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autoCompressPictures="0"/>
  <bookViews>
    <workbookView xWindow="0" yWindow="0" windowWidth="28992" windowHeight="11964" activeTab="1"/>
  </bookViews>
  <sheets>
    <sheet name="Preamble" sheetId="2" r:id="rId1"/>
    <sheet name="Traceability Matrix" sheetId="1" r:id="rId2"/>
  </sheets>
  <definedNames>
    <definedName name="_xlnm._FilterDatabase" localSheetId="1" hidden="1">'Traceability Matrix'!$K$1:$K$710</definedName>
    <definedName name="_xlnm.Print_Titles" localSheetId="1">'Traceability Matrix'!$1:$1</definedName>
  </definedNames>
  <calcPr calcId="171027"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626" i="1" l="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<sst xmlns="http://schemas.openxmlformats.org/spreadsheetml/2006/main" count="5995" uniqueCount="1736">
  <si>
    <t>Source Document</t>
  </si>
  <si>
    <t>Requirement</t>
  </si>
  <si>
    <t>Short description (see reference document for full requirement)</t>
  </si>
  <si>
    <t>Shall/ Should/ May</t>
  </si>
  <si>
    <t>Part 96 - Primary</t>
  </si>
  <si>
    <t>Part 96 - Secondary</t>
  </si>
  <si>
    <t>Impacts</t>
  </si>
  <si>
    <t>Owner</t>
  </si>
  <si>
    <t>Addressed by… (WG3/WG5)</t>
  </si>
  <si>
    <t>Test Case (WG4)</t>
  </si>
  <si>
    <t>Release</t>
  </si>
  <si>
    <t>Comment (WG4)</t>
  </si>
  <si>
    <t>R0-SGN-01</t>
  </si>
  <si>
    <t>Deprecated -- see other SGN requirements</t>
  </si>
  <si>
    <t>R0-SGN-02</t>
  </si>
  <si>
    <t>The SAS shall support registration of CBSDs prior to CBSD initial service transmission</t>
  </si>
  <si>
    <t>Shall</t>
  </si>
  <si>
    <t>WG1</t>
  </si>
  <si>
    <t>Rel 1</t>
  </si>
  <si>
    <t>R0-SGN-03-a</t>
  </si>
  <si>
    <t>The SAS shall authorize 10 MHz channels in the 3550-3650 MHz frequency band to PAL Holder</t>
  </si>
  <si>
    <t>96.11
96.25</t>
  </si>
  <si>
    <t>SAS</t>
  </si>
  <si>
    <t>WG5</t>
  </si>
  <si>
    <t>R0-SGN-03-b</t>
  </si>
  <si>
    <t>The SAS shall not assign more than seven PALs in any given License Areas at any given time.</t>
  </si>
  <si>
    <t>N/A</t>
  </si>
  <si>
    <t>R0-SGN-03-c</t>
  </si>
  <si>
    <t>The SAS should assign multiple channels held by the same Priority Access Licensee to contiguous channels in the same License Area, to the extent feasible</t>
  </si>
  <si>
    <t>Should</t>
  </si>
  <si>
    <t>96.11
96.13</t>
  </si>
  <si>
    <t>R0-SGN-03-d</t>
  </si>
  <si>
    <t>The SAS may temporarily reassign individual PALs to non-contiguous channels to the extent necessary</t>
  </si>
  <si>
    <t>May</t>
  </si>
  <si>
    <t>Test Needed</t>
  </si>
  <si>
    <t>R0-SGN-03-e</t>
  </si>
  <si>
    <t>Priority Access Licensees may request a particular channel or frequency range from the SAS</t>
  </si>
  <si>
    <t>R0-SGN-03-f</t>
  </si>
  <si>
    <t>R0-SGN-04</t>
  </si>
  <si>
    <t>96.25
96.41</t>
  </si>
  <si>
    <t xml:space="preserve">PAL channels in the 3550-3650 MHz frequency band shall be made available for assignment by the SAS for General Authorized Access use only in areas consistent with ... </t>
  </si>
  <si>
    <t>96.11
96.41</t>
  </si>
  <si>
    <t>R0-SGN-04-a</t>
  </si>
  <si>
    <t xml:space="preserve">A CBSD shall be considered to be in use for purposes of calculating a PAL Protection Area once it is registered and authorized for use on a Priority Access basis </t>
  </si>
  <si>
    <t>96.39(c )
96.53
96.57</t>
  </si>
  <si>
    <t>R0-SGN-04-a-i</t>
  </si>
  <si>
    <t>Priority Access Licensees shall inform the SAS if a previously activated CBSD is no longer in use</t>
  </si>
  <si>
    <t>CBSDs may remain registered for an indeterminate amount of time with/without Grants. This cannot be tested.</t>
  </si>
  <si>
    <t>R0-SGN-04-a-ii</t>
  </si>
  <si>
    <t xml:space="preserve">Any CBSD that does not make contact with the SAS for seven days shall not be considered in use </t>
  </si>
  <si>
    <t>WG3</t>
  </si>
  <si>
    <t>R0-SGN-04-b</t>
  </si>
  <si>
    <t xml:space="preserve">The default PAL protection contour shall be determined by the SAS as a ‑96 dBm/10 MHz contour around each CBSD. </t>
  </si>
  <si>
    <t>The default PPA protection contour will be calculated based on information included in the CBSD registration and shall be determined and enforced consistently across all SASs</t>
  </si>
  <si>
    <t>R0-SGN-04-b-i</t>
  </si>
  <si>
    <t xml:space="preserve">A Priority Access Licensee may choose to self-report protection contours smaller than the default protection contour </t>
  </si>
  <si>
    <t>R0-SGN-04-b-ii</t>
  </si>
  <si>
    <t>If the PAL Protection Areas for multiple CBSDs operated by the same Priority Access Licensees overlap, the SAS shall combine the PAL Protection Areas for such CBSDs into a single protection area</t>
  </si>
  <si>
    <t>R0-SGN-04-c</t>
  </si>
  <si>
    <t>The PAL Protection Area shall not extend beyond the boundaries of the Priority Access Licensee’s Service Area</t>
  </si>
  <si>
    <t>R0-SGN-05-a</t>
  </si>
  <si>
    <t xml:space="preserve">An SAS shall employ protocols and procedures to ensure that all communications and interactions between the SAS and CBSDs are accurate and secure </t>
  </si>
  <si>
    <t>R0-SGN-05-b</t>
  </si>
  <si>
    <t>Communications between an ESC and a SAS shall be secure</t>
  </si>
  <si>
    <t>Communications between individual CBSDs shall be secure</t>
  </si>
  <si>
    <t>CBSD</t>
  </si>
  <si>
    <t>This is not testable without reference to a particular technology and specifications for that technology that include CBSD-CBSD communication.</t>
  </si>
  <si>
    <t>Communications between different SASs shall be secure</t>
  </si>
  <si>
    <t>R0-SGN-05-c</t>
  </si>
  <si>
    <t xml:space="preserve">An SAS shall verify that the FCC identification number supplied by a CBSD is for a certified device </t>
  </si>
  <si>
    <t>R0-SGN-06-a</t>
  </si>
  <si>
    <t>The SAS shall enact and enforce all policies and procedures developed by the SAS Administrator pursuant to section 96.63</t>
  </si>
  <si>
    <t>Assertion</t>
  </si>
  <si>
    <t>R0-SGN-06-b</t>
  </si>
  <si>
    <t>The SAS shall determine and provide to CBSDs the permissible channels or frequencies at their location</t>
  </si>
  <si>
    <t>R0-SGN-06-c</t>
  </si>
  <si>
    <t>The SAS shall determine and provide to CBSDs the maximum permissible transmission power level at their location</t>
  </si>
  <si>
    <t>R0-SGN-06-d</t>
  </si>
  <si>
    <t>The SAS shall register and authenticate the identification information and location of CBSDs</t>
  </si>
  <si>
    <t>R0-SGN-06-g</t>
  </si>
  <si>
    <t xml:space="preserve">The SAS shall ensure that CBSDs operate in geographic areas and within the maximum power levels required </t>
  </si>
  <si>
    <t>R0-SGN-06-h</t>
  </si>
  <si>
    <t>The SAS shall ensure that CBSDs protect non-federal Incumbent Users from harmful interference</t>
  </si>
  <si>
    <t>R0-SGN-06-i</t>
  </si>
  <si>
    <t>R0-SGN-06-j</t>
  </si>
  <si>
    <t>The SAS shall facilitate coordination between GAA users operating Category B CBSDs</t>
  </si>
  <si>
    <t>Coex TG reqmts</t>
  </si>
  <si>
    <t>R0-SGN-06-k</t>
  </si>
  <si>
    <t>The SAS shall resolve conflicting uses of the band while maintaining, as much as possible, a stable radio frequency environment</t>
  </si>
  <si>
    <t>R0-SGN-06-l</t>
  </si>
  <si>
    <t>The SAS shall ensure secure and reliable transmission of information between the SAS and CBSDs</t>
  </si>
  <si>
    <t>R0-SGN-06-m</t>
  </si>
  <si>
    <t xml:space="preserve">The SAS shall protect Grandfathered Wireless Broadband Licensees </t>
  </si>
  <si>
    <t>R0-SGN-06-n</t>
  </si>
  <si>
    <t xml:space="preserve">The SAS shall implement the terms of current and future international agreements </t>
  </si>
  <si>
    <t>Need reqmts</t>
  </si>
  <si>
    <t>R0-SGN-06-o</t>
  </si>
  <si>
    <t>The SAS shall receive reports of interference and requests for additional protection from Incumbent Access users</t>
  </si>
  <si>
    <t>Rel 2+</t>
  </si>
  <si>
    <t>R0-SGN-07</t>
  </si>
  <si>
    <t>The SAS shall maintain current information on registered CBSDs</t>
  </si>
  <si>
    <t>The SAS shall maintain current information on the geographic locations and configuration of protected FSS</t>
  </si>
  <si>
    <t>The SAS shall maintain current information on the federal Incumbent User Exclusion Zones and Protection Zones</t>
  </si>
  <si>
    <t>R0-SGN-07-a</t>
  </si>
  <si>
    <t>For registered CBSDs, such information shall include all information required by section 96.39 and 96.45</t>
  </si>
  <si>
    <t>R0-SGN-07-b</t>
  </si>
  <si>
    <t>SAS Administrators shall make all information necessary to effectively coordinate operations between and among CBSDs available to other SAS Administrators</t>
  </si>
  <si>
    <t>R0-SGN-07-c</t>
  </si>
  <si>
    <t>SAS Administrators shall make CBSD registration information available to the general public</t>
  </si>
  <si>
    <t>Need input from FCC on public disclosure</t>
  </si>
  <si>
    <t>R0-SGN-07-d</t>
  </si>
  <si>
    <t xml:space="preserve">the SAS shall maintain a record of the location of protected earth stations </t>
  </si>
  <si>
    <t>R0-SGN-08</t>
  </si>
  <si>
    <t>The SAS shall maintain records not pertaining to federal Incumbent User transmissions for at least 60 months</t>
  </si>
  <si>
    <t>R0-SGN-09</t>
  </si>
  <si>
    <t>The SAS shall only retain records of information or instructions received regarding federal Incumbent User transmissions from the ESC in accordance with information retention policies established as part of the ESC approval process</t>
  </si>
  <si>
    <t>R0-SGN-10</t>
  </si>
  <si>
    <t>The SAS shall be technically capable of directly interfacing with any necessary FCC database containing information required for the proper operation of an SAS</t>
  </si>
  <si>
    <t>R0-SGN-11</t>
  </si>
  <si>
    <t>The SAS shall process and retain acknowledgements by all entities registering CBSDs that they understand the risk of possible interference from federal Incumbent User radar operations in the band</t>
  </si>
  <si>
    <t>R0-SGN-12-a</t>
  </si>
  <si>
    <t xml:space="preserve">An SAS shall register, authenticate, and authorize operations of CBSDs </t>
  </si>
  <si>
    <t>R0-SGN-12-b</t>
  </si>
  <si>
    <t>CBSDs composed of a network of base and fixed stations may employ a subsystem for aggregating and communicating all required information exchanges between the SAS and CBSDs</t>
  </si>
  <si>
    <t>R0-SGN-12-c</t>
  </si>
  <si>
    <t>An SAS shall also verify that the FCC identifier (FCC ID) of any CBSD seeking access to its services is valid prior to authorizing it to begin providing service</t>
  </si>
  <si>
    <t>R0-SGN-12-d</t>
  </si>
  <si>
    <t xml:space="preserve">An SAS shall not authorize operation of CBSDs within Protection Zones </t>
  </si>
  <si>
    <t>R0-SGN-12-e</t>
  </si>
  <si>
    <t xml:space="preserve">An SAS must [shall] calculate and enforce PAL Protection Areas </t>
  </si>
  <si>
    <t>Calculation and enforcement of PPA shall be consistent across all SASs</t>
  </si>
  <si>
    <t>R0-SGN-13-a</t>
  </si>
  <si>
    <t>An SAS shall determine the available and appropriate channels/frequencies for CBSDs at any given location using the information supplied by CBSDs</t>
  </si>
  <si>
    <t>Determinations and assignments of available and appropriate channels/frequencies for CBSDs by the SAS shall be made in a non-discriminatory manner</t>
  </si>
  <si>
    <t>R0-SGN-13-a-i</t>
  </si>
  <si>
    <t>Upon request from the Commission or a CBSD, an SAS must [shall] confirm whether frequencies are available in a given geographic area</t>
  </si>
  <si>
    <t>R0-SGN-13-a-ii</t>
  </si>
  <si>
    <t>Upon request from the Commission, an SAS must [shall] confirm that CBSDs in a given geographic area and frequency band have been shut down or moved to another available frequency range in response to information received from the ESC</t>
  </si>
  <si>
    <t>R0-SGN-13-a-iii</t>
  </si>
  <si>
    <t>If an SAS provides a range of available frequencies or channels to a CBSD, it may require that CBSD to confirm which channel or range of frequencies it will utilize</t>
  </si>
  <si>
    <t>R0-SGN-13-b</t>
  </si>
  <si>
    <t>an SAS shall assign geographically contiguous PALs held by the same Priority Access Licensee to the same channels in each geographic area, where feasible</t>
  </si>
  <si>
    <t>PAL DB spec</t>
  </si>
  <si>
    <t>The SAS shall also assign multiple channels held by the same Priority Access Licensee to contiguous frequencies within the same License Area, where feasible</t>
  </si>
  <si>
    <t>R0-SGN-13-c</t>
  </si>
  <si>
    <t xml:space="preserve">An SAS may temporarily assign PALs to different channels </t>
  </si>
  <si>
    <t>R0-SGN-14</t>
  </si>
  <si>
    <t>The SAS and the ESC shall not store, retain, transmit, or disclose operational information on the movement or position of any federal systems</t>
  </si>
  <si>
    <t>The SAS shall only retain records of information or instructions received from the ESC in accordance with information retention policies established as part of the ESC approval process</t>
  </si>
  <si>
    <t>Information retention policies shall include appropriate safeguards for classified and other sensitive data</t>
  </si>
  <si>
    <t>R1-SGN-01</t>
  </si>
  <si>
    <t xml:space="preserve">The SAS shall not collect, track, or store information on End User Devices or their users without user consent. </t>
  </si>
  <si>
    <t>RO1:333</t>
  </si>
  <si>
    <t>R1-SGN-02</t>
  </si>
  <si>
    <t>The SAS shall set CBSD initial transmission authorization time and extend each reauthorization request according to Part 96.15(a)(4) and 96.15(b)(4)</t>
  </si>
  <si>
    <t>96.15(a)
96.15(b)</t>
  </si>
  <si>
    <t>The signal sent by a SAS to deny reauthorization shall enable the SAS to direct CBSDs to cease transmission associated with that authorization as soon as technically possible.</t>
  </si>
  <si>
    <t>R2-SGN-01</t>
  </si>
  <si>
    <t>An SAS may request measurement reports from a CBSD</t>
  </si>
  <si>
    <t>96.39(d)</t>
  </si>
  <si>
    <t>The measurement report requested by an SAS shall be consistent with the CBSD measurement capabilities reported during the registration process</t>
  </si>
  <si>
    <t>R2-SGN-02</t>
  </si>
  <si>
    <t>Any GAA CBSD that does not make contact with the SAS for seven days shall be considered not in use. (See R0-SGN-04-a-ii (row 14))</t>
  </si>
  <si>
    <t>Any spectrum grants issued to a CBSD for which the CBSD has not made contact with the SAS for seven days shall be considered by the SAS to have been relinquished</t>
  </si>
  <si>
    <t>R2-SGN-03</t>
  </si>
  <si>
    <t>R2-SGN-04</t>
  </si>
  <si>
    <t>R2-SGN-05</t>
  </si>
  <si>
    <t>Consideration of propagation models, including hybrid or application-specific models, may advance beyond the models indicated in R2-SGN-04 and R2-SGN-05
SAS shall use terrain data  and land cover  only (i.e., no buildings, etc.), and the terrain and land cover data shall have an intrinsic angular resolution of 1 arc second, i.e., intrinsic spatial resolution of approximately 30 meters</t>
  </si>
  <si>
    <t>R2-SGN-06</t>
  </si>
  <si>
    <t>SAS shall assume that data specified relative to the NAD83 and WGS84 datum  are equivalent, and perform no translation between the two reference systems</t>
  </si>
  <si>
    <t>R2-SGN-07</t>
  </si>
  <si>
    <t>SAS shall employ Vincenty’s Inverse Solution [Vincenty , sections 3 and 4] to compute the great circle distance and the azimuth from the transmitter to the receiver</t>
  </si>
  <si>
    <t>R2-SGN-08-a</t>
  </si>
  <si>
    <t>SAS shall choose a great circle path spacing that is as close to 30 m as possible without exceeding 30 m for R2-SGN-07 calculated distances up to 45 km.</t>
  </si>
  <si>
    <t>R2-SGN-08b</t>
  </si>
  <si>
    <t>Beyond 45 km, SAS shall use 1500 equally spaced points along the great circle path for path loss calculations.</t>
  </si>
  <si>
    <t>R2-SGN-09</t>
  </si>
  <si>
    <t xml:space="preserve">… SAS shall employ Vincenty’s Forward Solution [Vincenty , section 3]  to determine the latitude and longitude of the points along the great circle path from the transmitter to the receiver.   </t>
  </si>
  <si>
    <t>R2-SGN-10</t>
  </si>
  <si>
    <t>SAS shall use bilinear interpolation using the elevation at the four nearest locations in the 1 arc second 3DEP seamless DEM database to yield an estimate of the elevation at the lat/lon of each equally spaced point.</t>
  </si>
  <si>
    <t>R2-SGN-11</t>
  </si>
  <si>
    <t xml:space="preserve">Initial aggregate interference calculations done by the SAS shall employ a method more conservative than that calculated by a Monte Carlo method using 1000 sampling iterations. </t>
  </si>
  <si>
    <t>For the ITM model, the CDF to be used for interference realizations shall be that given by fixing the confidence parameter at 0.5 and varying the reliability parameter</t>
  </si>
  <si>
    <t>For the eHata model, the CDF to be used for interference realizations shall be that given by the situation-dependent log-normal distribution using a standard deviation given by equations A-18(a,b,c) in [TR 15-517 ref]</t>
  </si>
  <si>
    <t>A given percentile estimate of the aggregate interference for all nearby interfering CBSDs shall then be computed by taking that specified percentile value of the resulting Monte Carlo probability distribution</t>
  </si>
  <si>
    <t>R1-SGN-03</t>
  </si>
  <si>
    <t>The SAS shall coordinate the operation of all Citizens Broadband Radio Service Devices (CBSDs) in the frequency band 3550 – 3700 MHz</t>
  </si>
  <si>
    <t>R2-SGN-14</t>
  </si>
  <si>
    <t>R2-SGN-15</t>
  </si>
  <si>
    <t>R2-SGN-16</t>
  </si>
  <si>
    <t>Need requirements for IMG</t>
  </si>
  <si>
    <t>CBSDs may only be a member of one IMG.</t>
  </si>
  <si>
    <t>R2-SGN-17</t>
  </si>
  <si>
    <t>The following inputs shall be used for path loss predictions when using the ITM implementation: …</t>
  </si>
  <si>
    <t>For path loss calculations that are not for the purpose of aggregate interference calculations, the reliability factor shall be set to 0.5</t>
  </si>
  <si>
    <t>For aggregate interference calculations, the statistical methods of R2-SGN-12 shall be followed</t>
  </si>
  <si>
    <t>The climate value varies by location and shall be derived by the methods and associated data files in ITU-R Recommendation P.617</t>
  </si>
  <si>
    <t>The refractivity and climate values shall be evaluated at the mid-point of the great circle path between transmitter and receiver</t>
  </si>
  <si>
    <t>R1-SGN-04</t>
  </si>
  <si>
    <t>R2-SGN-18</t>
  </si>
  <si>
    <t>Unless directed otherwise by the FCC, SASs shall authorize no CBSD activity within the borders of Quiet Zones without the appropriate coordination</t>
  </si>
  <si>
    <t>R1-SGN-05</t>
  </si>
  <si>
    <t>Unless directed otherwise by the FCC, SASs shall consider the United States border with Canada and Mexico to be defined by geographical information …</t>
  </si>
  <si>
    <t>R2-SGN-19</t>
  </si>
  <si>
    <t xml:space="preserve">Unless directed otherwise by the FCC, or informed of alternative international protection arrangements, the SAS shall make no authorizations near the Unites States borders defined by R1-SGN-BORDER as follows </t>
  </si>
  <si>
    <t>No Category B CBSD operation within 8 km of the borders if its antenna looks only within the 160-degree sector oriented away from the closest point on the border</t>
  </si>
  <si>
    <t>No Category B CBSD operation within 56 km of the borders if its antenna looks within the 200-degree sector oriented towards the closest point on the border</t>
  </si>
  <si>
    <t>No outdoor Category A operation within 8 km of the closest point on the border.</t>
  </si>
  <si>
    <t>R2-SGN-20</t>
  </si>
  <si>
    <t>CBSD Antenna Gain used in Aggregate Interference Calculations:  For initial certification, SAS shall apply the following procedure to estimate the CBSD antenna gain in the direction toward a receiver in aggregate interference calculations. …</t>
  </si>
  <si>
    <t>Otherwise, the following procedure shall be applied to compute the CBSD antenna gain: …</t>
  </si>
  <si>
    <t>R2-SGN-21</t>
  </si>
  <si>
    <t>For initial certification, SAS shall apply the following procedure to estimate the FSS antenna gain in the direction toward a CBSD in aggregate interference calculations: …</t>
  </si>
  <si>
    <t xml:space="preserve">FSS earth stations licensed to operate in the 3600-3650 MHz band listed at fcc.gov/cbrs-protected-fss-sites shall be protected from CBSD operation </t>
  </si>
  <si>
    <t>R0-IPM-01-a-ii</t>
  </si>
  <si>
    <t xml:space="preserve">The aggregate passband RF power spectral density at the output of a reference RF filter and antenna at the location of an FSS earth station operating in the 3600 – 3700 MHz band, produced by emissions from all co-channel CBSDs (within 150 km) operating in the Citizens Band Radio Service shall not exceed a median RMS value of -129 dBm / MHz. </t>
  </si>
  <si>
    <t>R0-IPM-01-a-iii</t>
  </si>
  <si>
    <t xml:space="preserve">The aggregate RF power at the output of a reference RF filter and antenna at the location of an FSS earth station operating in the 3600 – 3700 MHz band, produced by emissions from all CBSDs (within 40 km), shall not exceed a median RMS value of -60 dBm. </t>
  </si>
  <si>
    <t>R0-IPM-01-b</t>
  </si>
  <si>
    <t xml:space="preserve">Registered FSS earth stations in the 3700-4200 MHz band listed at fcc.gov/cbrs-protected-fss-sites shall be protected from CBSD operation </t>
  </si>
  <si>
    <t>R0-IPM-01-b-i</t>
  </si>
  <si>
    <t xml:space="preserve">The aggregate passband RF power spectral density at the output of a reference RF filter and antenna at the location of a TT&amp;C FSS earth station operating in the 3700 – 4200 MHz band, produced by emissions from all CBSDs (within 40 km) operating in the Citizens Band Radio Service shall not exceed a median RMS value of -129 dBm / MHz. </t>
  </si>
  <si>
    <t>R0-IPM-01-b-ii</t>
  </si>
  <si>
    <t xml:space="preserve">The aggregate RF power at the output of a reference RF filter and antenna at the location of a TT&amp;C FSS earth station operating in the 3700 – 4200 MHz band, produced by emissions from all CBSDs (within 40 km), shall not exceed a median RMS value of -60 dBm. </t>
  </si>
  <si>
    <t>R0-IPM-01-c</t>
  </si>
  <si>
    <t>R0-IPM-01-d</t>
  </si>
  <si>
    <t>FSS earth station licensees requesting protection under this Part shall register with the Commission annually</t>
  </si>
  <si>
    <t>This is a FSS responsibility and not SAS</t>
  </si>
  <si>
    <t>R0-IPM-01-d-i</t>
  </si>
  <si>
    <t>Annual registration for each earth station shall include, at a minimum: the earth station’s geographic location (Using NAD83 coordinates)</t>
  </si>
  <si>
    <t>R0-IPM-01-d-ii</t>
  </si>
  <si>
    <t>Annual registration for each earth station shall be made available to SAS Administrators and maintained consistent with section 96.55</t>
  </si>
  <si>
    <t>R0-IPM-01-e</t>
  </si>
  <si>
    <t xml:space="preserve">CBSDs may operate within areas that may cause interference to FSS earth stations, in excess of the levels described in R0-IPM-01 (a) &amp; (b), provided that the licensee of the FSS earth station and the authorized user of the CBSD mutually agree on such operation </t>
  </si>
  <si>
    <t>R0-IPM-01-f</t>
  </si>
  <si>
    <t xml:space="preserve">FSS earth station licensees in the 3600-3700 and 3700-4200 MHz bands may request additional protection from SAS Administrators to prevent harmful interference into their systems. SAS Administrators must establish a process to receive and address such requests, consistent with section 96.53(o) and 96.63 and shall make good faith efforts to address interference concerns, </t>
  </si>
  <si>
    <t>SASs shall assume that 3700-4200 MHz earth stations are utilizing filters with the characteristics described in sections 96.17(a)(3) or (b)(2) as appropriate for the 3600-3700 or 3700-4200 MHz band.</t>
  </si>
  <si>
    <t>R0-IPM-02-a</t>
  </si>
  <si>
    <t xml:space="preserve">Grandfathered Wireless Broadband Licensees shall be granted Incumbent User status consistent with sections 90.1307 and 90.1338. </t>
  </si>
  <si>
    <t>Grandfathered Wireless Broadband Licensees shall not cause harmful interference to federal Incumbent Users and grandfathered FSS earth stations consistent with the rules governing Citizens Broadband Radio Service operators</t>
  </si>
  <si>
    <t>R0-IPM-02-a-i</t>
  </si>
  <si>
    <t>Incumbent User protections for a Grandfathered Wireless Broadband Licensee shall only apply within its Grandfathered Wireless Protection Zone.</t>
  </si>
  <si>
    <t>R0-IPM-02-a-ii</t>
  </si>
  <si>
    <t>Incumbent User protections for a Grandfathered Wireless Broadband Licensee shall only apply to Grandfathered Wireless Protection Zones around base or fixed stations that are registered in ULS on or before April 17, 201</t>
  </si>
  <si>
    <t xml:space="preserve">Grandfathered Wireless Protection Zones will [shall] be reduced in geographic area and/or applicable frequency range if portions of the protected network fail to meet the above criteria after April 17, 2016. </t>
  </si>
  <si>
    <t>Grandfathered Wireless Protection Zones will [shall] not be defined for subscriber units operated by Grandfathered Wireless Broadband Licensees, regardless of whether they have been registered in ULS.</t>
  </si>
  <si>
    <t>R0-IPM-02-a-iii</t>
  </si>
  <si>
    <t>Grandfathered Wireless Protection Zones must [shall] be registered in the SAS for these protections to apply.</t>
  </si>
  <si>
    <t>R0-IPM-02-b</t>
  </si>
  <si>
    <t>Grandfathered Wireless Broadband Licensees may operate within their Grandfathered Wireless Protection Zones</t>
  </si>
  <si>
    <t>R0-IPM-02-c</t>
  </si>
  <si>
    <t>Grandfathered Wireless Broadband Licensees and Citizens Broadband Radio Service users must [shall] protect authorized grandfathered FSS earth stations in the 3650-3700 MHz band</t>
  </si>
  <si>
    <t>Need WG1 definition of Part 90 area protection</t>
  </si>
  <si>
    <t>R1-IPM-01-a</t>
  </si>
  <si>
    <t>CBSDs and End User Devices operating in the 3550 to 3650 MHz range shall not cause harmful interference to and must accept interference from federal Incumbent User</t>
  </si>
  <si>
    <t>R1-IPM-01-b</t>
  </si>
  <si>
    <t>The SAS shall only authorize the use of CBSDs consistent with information on federal frequency use obtained from an approved ESC</t>
  </si>
  <si>
    <t>Need ESC/Cat-B reqmts</t>
  </si>
  <si>
    <t>R1-IPM-01-c</t>
  </si>
  <si>
    <t>For Category A CBSDs, Exclusion Zones shall be maintained along the Coastline</t>
  </si>
  <si>
    <t>SAS shall adapt to any update of the zones if and when NTIA notifies the Commission in writing if the list of protected federal radiolocation sites is updated</t>
  </si>
  <si>
    <t>Need WG5 development of exceptions for ad hoc zones</t>
  </si>
  <si>
    <t>Exclusion Zones shall be maintained and enforced until one or more ESCs are approved and used by at least one SAS</t>
  </si>
  <si>
    <t>After ESC's are approved, Exclusion Zones shall be converted to Protection Zones</t>
  </si>
  <si>
    <t>Need ESC/Cat-B/PZ reqmts</t>
  </si>
  <si>
    <t>R1-IPM-01-c-i</t>
  </si>
  <si>
    <t>Category A CBSDs may be authorized by an approved SAS in geographic areas outside of Exclusion Zones before an ESC is approved</t>
  </si>
  <si>
    <t>R1-IPM-01-c-ii</t>
  </si>
  <si>
    <t>Once an ESC is approved and used by at least one SAS, Category A CBSDs may only be authorized consistent with information on federal frequency use provided to the SAS by an approved ESC</t>
  </si>
  <si>
    <t>R1-IPM-01-c-iii</t>
  </si>
  <si>
    <t>Category B CBSDs may only be authorized consistent with information on the presence of a signal from a federal system provided to the SAS by an approved ESC</t>
  </si>
  <si>
    <t>R1-IPM-01-d</t>
  </si>
  <si>
    <t>R1-IPM-01-f</t>
  </si>
  <si>
    <t>Federal Incumbent Users shall coordinate with the Commission prior to the beginning of any non-emergency operation requiring additional protection. Such modifications shall be communicated to the SAS along with the expiration date and time of any modification</t>
  </si>
  <si>
    <t>R1-IPM-02-a</t>
  </si>
  <si>
    <t xml:space="preserve">CBSDs and End User Devices in the 3650 to 3700 MHz band shall not cause harmful interference to and must accept interference from federal Incumbent Users. </t>
  </si>
  <si>
    <t>R1-IPM-02-b</t>
  </si>
  <si>
    <t xml:space="preserve">Exclusion Zones shall be maintained for an 80 km radius around the federal radiolocation sites listed in 47 CFR 90.1331 [Ref 4] and 47 CFR 2.106 footnote US 109 [Ref 4]. </t>
  </si>
  <si>
    <t xml:space="preserve">Exclusion Zones shall be maintained and enforced until one or more ESCs are approved and used by at least one SAS, in accordance with section 96.67. </t>
  </si>
  <si>
    <t>After ESC's are approved and used Exclusion Zones shall be converted to Protection Zones.</t>
  </si>
  <si>
    <t>Need PZ reqmts</t>
  </si>
  <si>
    <t>R1-IPM-02-c</t>
  </si>
  <si>
    <t>CBSDs may only be authorized within these Protection Zones consistent with information on the presence of a signal from a federal system provided to the SAS by an approved ESC</t>
  </si>
  <si>
    <t>R1-IPM-02-d</t>
  </si>
  <si>
    <t>R2-IPM-01</t>
  </si>
  <si>
    <t xml:space="preserve">Impacts from CBSD and EUD transmissions  shall be managed to achieve an aggregate interference level at 3550-3700MHz for federal incumbent radars not to exceed an I/N of -6 dB at the incumbent radar system receiver </t>
  </si>
  <si>
    <t>R2-IPM-02</t>
  </si>
  <si>
    <t xml:space="preserve">SASs shall manage CBSD transmissions for all co-channel CBSDs within 40 km of the closest point in a Grandfathered Wireless Protection Zone such that aggregate interference protection within the defining contours of that area is equal to or better than the Area Protection Reference Standard </t>
  </si>
  <si>
    <t>R0-IMZ-01</t>
  </si>
  <si>
    <t xml:space="preserve">Citizens Broadband Radio Service operation in the 3550-3700 MHz band is subject to current and future international agreements with Mexico and Canada. The terms of these agreements shall be implemented by the SAS. </t>
  </si>
  <si>
    <t>R0-SAD-01</t>
  </si>
  <si>
    <t>SAS Administrators shall be designated by the FCC to provide nationwide service</t>
  </si>
  <si>
    <t>R0-SAD-02-a</t>
  </si>
  <si>
    <t xml:space="preserve">SAS Administrators shall maintain a regularly updated database that contains the information described in section 96.55 </t>
  </si>
  <si>
    <t>R0-SAD-02-b</t>
  </si>
  <si>
    <t>SAS Administrators shall establish a process for acquiring and storing in the database necessary and appropriate information from the Commission’s databases</t>
  </si>
  <si>
    <t>R0-SAD-02-c</t>
  </si>
  <si>
    <t xml:space="preserve">SAS Administrators shall establish and follow protocols and procedures to ensure compliance with the rules </t>
  </si>
  <si>
    <t>R0-SAD-02-d</t>
  </si>
  <si>
    <t xml:space="preserve">SAS Administrators shall establish and follow protocols and procedures sufficient to ensure that all communications and interactions between the SAS, ESC, and CBSDs are accurate and secure </t>
  </si>
  <si>
    <t>R0-SAD-02-e</t>
  </si>
  <si>
    <t>SAS Administrators shall provide service for a five-year term</t>
  </si>
  <si>
    <t>R0-SAD-02-f</t>
  </si>
  <si>
    <t>SAS Administrators shall respond in a timely manner to verify, correct or remove, as appropriate, data in the event that the Commission or a party brings a claim of inaccuracies in the SAS to its attention</t>
  </si>
  <si>
    <t>R0-SAD-02-g</t>
  </si>
  <si>
    <t>SAS Administrators shall securely transfer the information in the SAS, along with the IP addresses and URLs used to access the system, and a list of registered CBSDs, to another approved entity in the event it does not continue as the SAS Administrator at the end of its term</t>
  </si>
  <si>
    <t>SAS Administrators shall cooperate to develop a standardized process for coordinating operations with other SASs, avoiding any conflicting assignments, maximizing shared use of available frequencies, ensuring continuity of service to all registered CBSDs, and providing the data collected pursuant to section 96.55</t>
  </si>
  <si>
    <t>R0-SAD-02-i</t>
  </si>
  <si>
    <t xml:space="preserve">SAS Administrators shall coordinate with other SAS Administrators </t>
  </si>
  <si>
    <t>R0-SAD-02-j</t>
  </si>
  <si>
    <t>SAS Administrators shall provide a means to make non-federal non-proprietary information available to the public</t>
  </si>
  <si>
    <t>R0-SAD-02-k</t>
  </si>
  <si>
    <t xml:space="preserve">SAS Administrators shall ensure that the SAS shall be available at all times to immediately respond to requests from authorized Commission personnel </t>
  </si>
  <si>
    <t>R0-SAD-02-l</t>
  </si>
  <si>
    <t>SAS Administrators shall establish and follow protocols to respond to instructions from the President of the United States</t>
  </si>
  <si>
    <t>R0-SAD-02-m</t>
  </si>
  <si>
    <t>SAS Administrators shall establish and follow protocols to comply with enforcement instructions</t>
  </si>
  <si>
    <t>R0-SAD-02-n</t>
  </si>
  <si>
    <t>SAS Administrators shall ensure that the SAS operates without any connectivity to any military or other sensitive federal database or system</t>
  </si>
  <si>
    <t>R0-SAD-02-o</t>
  </si>
  <si>
    <t xml:space="preserve">SAS Administrators shall ensure that the SAS does not store, retain, transmit, or disclose operational information on the movement or position of any federal system </t>
  </si>
  <si>
    <t>R0-SAD-03</t>
  </si>
  <si>
    <t>An SAS Administrator may charge Citizens Broadband Radio Service users a reasonable fee for provision of the services</t>
  </si>
  <si>
    <t>R1-SAD-01</t>
  </si>
  <si>
    <t xml:space="preserve">SAS Administrators shall implement protocols to respond to directions from the President of the United States </t>
  </si>
  <si>
    <t>R1-SAD-02</t>
  </si>
  <si>
    <t>SAS Administrators shall develop policies and procedures to ensure CBRS users accept and acknowledge that they may receive potentially harmful interference from federal radar systems as a condition of their authorization</t>
  </si>
  <si>
    <t>R1-SAD-03</t>
  </si>
  <si>
    <t xml:space="preserve">A SAS Administrator shall provide a capability for receiving reports of exceptional circumstances requiring the attention of the Administrator. </t>
  </si>
  <si>
    <t xml:space="preserve">96.17(f) 
96.35(e) 
96.41(d)(1)
96.41(e)(4) 
96.63(f) </t>
  </si>
  <si>
    <t>R1-SAD-03-a</t>
  </si>
  <si>
    <t>Reports of exceptional circumstances shall be able to be received from the federal government</t>
  </si>
  <si>
    <t>R1-SAD-03-b</t>
  </si>
  <si>
    <t>Reports of exceptional circumstances shall be able to be received from Operators of incumbent Fixed-Satellite Earth Stations</t>
  </si>
  <si>
    <t>R1-SAD-03-c</t>
  </si>
  <si>
    <t>Reports of exceptional circumstances shall be able to be received from Operators of grandfathered broadband wireless service stations</t>
  </si>
  <si>
    <t>R1-SAD-03-d</t>
  </si>
  <si>
    <t>Reports of exceptional circumstances shall be able to be received from Operators of networks protected by Priority Access licenses</t>
  </si>
  <si>
    <t>R1-SAD-03-e</t>
  </si>
  <si>
    <t>Reports of exceptional circumstances shall be able to be received from Operators of network equipment licensed by GAA rules</t>
  </si>
  <si>
    <t>R1-SAD-03-f</t>
  </si>
  <si>
    <t>Reports of exceptional circumstances shall be able to be received from Other SAS administrators</t>
  </si>
  <si>
    <t>R1-SAD-03-g</t>
  </si>
  <si>
    <t>Reports of exceptional circumstances shall be able to be received from ESC Operators</t>
  </si>
  <si>
    <t>R1-SAD-03-h</t>
  </si>
  <si>
    <t>Reports of exceptional circumstances shall be able to be received on erroneous data in the database</t>
  </si>
  <si>
    <t>R1-SAD-03-i</t>
  </si>
  <si>
    <t>Reports of exceptional circumstances shall be able to be received on report on harmful interference from PAL</t>
  </si>
  <si>
    <t>R1-SAD-03-j</t>
  </si>
  <si>
    <t>Reports of exceptional circumstances shall be able to be received on alternative interference protection relationship between incumbant and CBSDs</t>
  </si>
  <si>
    <t>R1-SAD-03-k</t>
  </si>
  <si>
    <t>Reports of exceptional circumstances shall be able to be received on alternative interference protection relationship between PAL and other CBSDs. Details FFS.</t>
  </si>
  <si>
    <t>R1-SAD-03-l</t>
  </si>
  <si>
    <t>Reports of exceptional circumstances shall be able to be received on FCC enforcement action</t>
  </si>
  <si>
    <t>R1-SAD-03-m</t>
  </si>
  <si>
    <t>R1-SAD-03-n</t>
  </si>
  <si>
    <t>R1-SAD-03-o</t>
  </si>
  <si>
    <t>Reports of exceptional circumstances shall be able to be received on request from FSS for additional SAS protection</t>
  </si>
  <si>
    <t>When in receipt of a report of exceptional circumstances, a SAS Administrator shall provide the full details of such a report to all other SAS Administrators to whom the report is relevant</t>
  </si>
  <si>
    <t>R1-SAD-03-p</t>
  </si>
  <si>
    <t>Reports of exceptional circumstances originated by the Federal Government shall always be provided to other SAS Administrators without delay</t>
  </si>
  <si>
    <t>R1-SAD-03-q</t>
  </si>
  <si>
    <t>Reports of exceptional circumstances of alternative interference protection relationships between incumbents and CBSDs or between Priority Access and General Authorized Access users shall always be provided to other SAS Administrators without delay</t>
  </si>
  <si>
    <t>R1-SAD-03-r</t>
  </si>
  <si>
    <t>Reports of exceptional circumstances leading to corrections in the SAS database shall be communicated to other SAS Administrators without delay insofar as the correction will impact previously-communicated information the SAS Administrator has corrected as a result of the report</t>
  </si>
  <si>
    <t>R1-SAD-03-s</t>
  </si>
  <si>
    <t>Reports of exceptional circumstances of harmful interference may be communicated to other SAS Administrators in the process of responding to such a report</t>
  </si>
  <si>
    <t>The tools provided by a SAS Administrator for the reporting of harmful interference should provide sufficient information for the reporter of such harmful interference to follow standardized reporting procedures such as OpenSSRF formats and the JSIR process</t>
  </si>
  <si>
    <t>The tools provided by a SAS Administrator for the reporting of harmful interference shall also inform the user that reports may be acted upon by the FCC</t>
  </si>
  <si>
    <t>A SAS Administrator shall respond in a timely fashion corresponding to the nature of the report of exceptional circumstances, including those of harmful interference</t>
  </si>
  <si>
    <t>R0-SPU-01</t>
  </si>
  <si>
    <t>Each PAL shall consist of a single License Area (Census Tract)</t>
  </si>
  <si>
    <t>R0-SPU-02</t>
  </si>
  <si>
    <t>The following channels are defined for PAL assignments in the 3550-3650 MHz band</t>
  </si>
  <si>
    <t>R2-SPU-02</t>
  </si>
  <si>
    <t>Each PAL license shall have a system-wide unique ID number assigned (the PAL-ID) per census tract and per logical licensed frequency block.</t>
  </si>
  <si>
    <t>R2-SPU-03</t>
  </si>
  <si>
    <t xml:space="preserve">SAS Administrators shall cooperate to define and maintain a database of registered PAL-IDs and associated information that is available </t>
  </si>
  <si>
    <t>R2-SPU-03-a</t>
  </si>
  <si>
    <t>The PAL Database shall contain the PAL-ID</t>
  </si>
  <si>
    <t>R2-SPU-03-b</t>
  </si>
  <si>
    <t>The PAL Database shall contain The PAL licensee identity from the auction results</t>
  </si>
  <si>
    <t>R2-SPU-03-c</t>
  </si>
  <si>
    <t>The PAL Database shall contain The User Registration ID (UR-ID)  that corresponds to the above PAL licensee identity</t>
  </si>
  <si>
    <t>R2-SPU-03-d</t>
  </si>
  <si>
    <t>The PAL Database shall contain The PAL initiation date</t>
  </si>
  <si>
    <t>R2-SPU-03-e</t>
  </si>
  <si>
    <t>The PAL Database shall contain The PAL termination date</t>
  </si>
  <si>
    <t>R2-SPU-03-f</t>
  </si>
  <si>
    <t>The PAL Database shall contain The FCC license area identifier (e.g. FIPS identification number for a census tract)</t>
  </si>
  <si>
    <t>R2-SPU-03-g</t>
  </si>
  <si>
    <t>The PAL Database shall contain The FCC frequency block identity (identification numbers) corresponding to a 10 MHz frequency block</t>
  </si>
  <si>
    <t>R2-SPU-03-h</t>
  </si>
  <si>
    <t>The PAL Database shall contain The vertex points that define the PAL census tract area boundaries</t>
  </si>
  <si>
    <t>R2-SPU-03-i</t>
  </si>
  <si>
    <t>The PAL Database shall contain License validity status information on a PAL license</t>
  </si>
  <si>
    <t>R2-SPU-03-j</t>
  </si>
  <si>
    <t>The PAL Database shall contain Any channel assignment information associated with this PAL</t>
  </si>
  <si>
    <t>R2-SPU-04</t>
  </si>
  <si>
    <t>A PAL Holder  shall register a PAL Protection Area (PPA) claim with the Holder’s selected Managing SAS</t>
  </si>
  <si>
    <t>The PAL used in registering the PPA shall be identified by the PAL-ID</t>
  </si>
  <si>
    <t>The PAL Holder shall provide A Cluster List of registered CBSDs whose coverage area is within the PPA</t>
  </si>
  <si>
    <t>The SAS shall further register the user identifier (User Registration ID (UR_ID))</t>
  </si>
  <si>
    <t>R2-SPU-04-d</t>
  </si>
  <si>
    <t>The SAS shall further register The PAL-ID or PAL-IDs upon which the PPA is based</t>
  </si>
  <si>
    <t>R2-SPU-04-e</t>
  </si>
  <si>
    <t>The SAS shall further register The list of vertex points that define the PPA boundary</t>
  </si>
  <si>
    <t>For each established PPA (and PPA-ID), the Managing SAS shall maintain and share the PPA boundary with any and all other SASs</t>
  </si>
  <si>
    <t>The Managing SAS shall assign a system-wide unique PPA-ID number for each established PPA</t>
  </si>
  <si>
    <t>The PAL Holder shall coordinate with the Managing SAS to ensure that the Cluster List results in a single geographically contiguous PPA.</t>
  </si>
  <si>
    <t>R2-SPU-05</t>
  </si>
  <si>
    <t>R2-SPU-05-a</t>
  </si>
  <si>
    <t>R2-SPU-05-b</t>
  </si>
  <si>
    <t>R2-SPU-05-c</t>
  </si>
  <si>
    <t>R2-SPU-05-d</t>
  </si>
  <si>
    <t>R2-SPU-05-e</t>
  </si>
  <si>
    <t>R2-SPU-06</t>
  </si>
  <si>
    <t>For PPAs based upon leased PAL rights, it shall be the responsibility of the licensee to coordinate with the lessee(s) and for such PPA claims to be made with the advice and consent of both the owner and the lessee(s)</t>
  </si>
  <si>
    <t>R2-SPU-07</t>
  </si>
  <si>
    <t xml:space="preserve">The Managing SAS shall have the capability to validate the rights to a PAL when a PAL Holder claims a PPA. </t>
  </si>
  <si>
    <t>The Managing SAS shall have the capability to validate PAL leasing and that a lessee is a valid lessee as per FCC rules and requirements if the PPA is made under the auspices of a lease on behalf of a lessee</t>
  </si>
  <si>
    <t>The Managing SAS shall, via the use of the PAL-ID database, be able to verify The identity and validity of the PAL Licensee</t>
  </si>
  <si>
    <t>The Managing SAS shall, via the use of the PAL-ID database, be able to verify The identity and validity of any subsequent PAL Holder</t>
  </si>
  <si>
    <t>PAL leasing</t>
  </si>
  <si>
    <t>The Managing SAS shall, via the use of the PAL-ID database, be able to verify The identity, the lessee pre-registration information and valid eligibility of the PAL Lessee</t>
  </si>
  <si>
    <t>The Managing SAS shall, via the use of the PAL-ID database, be able to verify The geographic validity of the PPA claim within the appropriate parent PAL(s)</t>
  </si>
  <si>
    <t>The Managing SAS shall, via the use of the PAL-ID database, be able to verify The identity and validity of the parent PAL(s) based upon the PAL-ID(s)</t>
  </si>
  <si>
    <t>R2-SPU-08</t>
  </si>
  <si>
    <t xml:space="preserve">The PPA-ID shall be tied back to the parent PAL-ID(s) such that if any parent PAL License expires or is revoked then the derived PPA(s) shall also expire. </t>
  </si>
  <si>
    <t>If a ‘child’ PPA has more than one ‘parent’ PAL, then if any (one) parent PAL expires, then the whole PPA (the whole Cluster List that spans more than one PAL) shall also expire.</t>
  </si>
  <si>
    <t>R2-SPU-09</t>
  </si>
  <si>
    <t xml:space="preserve">The Managing SAS shall be able to determine if a CBSD is entitled to the use of a PAL channel by determining if the CBSD is on the PPA’s Cluster List. </t>
  </si>
  <si>
    <t>R1-SPU-01</t>
  </si>
  <si>
    <t xml:space="preserve">The Managing SAS shall allow the PPA Boundary to be defined by a contour (e.g. the vertex points of a polygon) supplied by the PAL Holder. </t>
  </si>
  <si>
    <t>R1-SPU-02</t>
  </si>
  <si>
    <t xml:space="preserve">The Managing SAS shall allow the PPA Boundary to be defined by a contour determined by the Managing SAS. </t>
  </si>
  <si>
    <t>R1-SPU-03</t>
  </si>
  <si>
    <t>a coalition on behalf of all SAS Administrators shall apply appropriate protocols to allocate and to assign “steady-state” frequencies to PA Licensees to meet FCC requirements</t>
  </si>
  <si>
    <t>The proposed allocation methodology shall be presented to the PAL Licensees for review and comment.</t>
  </si>
  <si>
    <t>R1-SPU-04</t>
  </si>
  <si>
    <t>An individual SAS shall assign the “steady-state” channels designated per R1-SPU-03 to all CBSDs included in the user’s PPA Cluster List</t>
  </si>
  <si>
    <t>R1-SPU-05</t>
  </si>
  <si>
    <t xml:space="preserve">SAS may temporarily reassign individual PALs (and their associated PPAs and CBSDs) held by the same licensee to channels different than the “steady-state” channels </t>
  </si>
  <si>
    <t>R0-SGU-01-a</t>
  </si>
  <si>
    <t xml:space="preserve">General Authorized Access Users shall have no expectation of interference protection from other General Authorized Access Users </t>
  </si>
  <si>
    <t>R0-SGU-01-b</t>
  </si>
  <si>
    <t>General Authorized Access Users shall not cause harmful interference to and must accept interference from Priority Access Licensees and Incumbent Users</t>
  </si>
  <si>
    <t>R0-SGU-01-c</t>
  </si>
  <si>
    <t xml:space="preserve">General Authorized Access Users operating Category B CBSDs shall make every effort to cooperate in the selection and use of available frequencies provided by an SAS to minimize the potential for interference </t>
  </si>
  <si>
    <t>General Authorized Access Users operating Category B CBSDs  shall coordinate with an SAS before seeking station authorization, and make every effort to ensure that their CBSDs operate at a location, and with technical parameters, that will minimize the potential to cause and receive interference among CBSDs.</t>
  </si>
  <si>
    <t>R0-SGU-01-d</t>
  </si>
  <si>
    <t>Operators of CBSDs suffering from or causing harmful interference shall be expected to cooperate and resolve interference problems through technological solutions</t>
  </si>
  <si>
    <t>R0-SGU-02</t>
  </si>
  <si>
    <t>R0-SGU-03</t>
  </si>
  <si>
    <t>General Authorized Access CBSDs shall register with the SAS and comply with its instructions</t>
  </si>
  <si>
    <t>R1-SGU-01</t>
  </si>
  <si>
    <t>SASs shall facilitate GAA coexistence among all GAA CBSDs</t>
  </si>
  <si>
    <t>R2-SGU-01</t>
  </si>
  <si>
    <t>SAS shall provide a way for a CBSD to identify itself to the SAS as belonging to one or more Coexistence Group(s), and to voluntarily designate that the Coexistence Group(s) and/or other applicable coexistence-related information is to be shared with other CBSDs and system operators</t>
  </si>
  <si>
    <t>SASs shall share this coexistence-related information (including any designated Coexistence Group(s)) with other SASs</t>
  </si>
  <si>
    <t>R2-SGU-02</t>
  </si>
  <si>
    <t>SAS shall provide to a CBSD any voluntarily-provided coexistence-related information about other potentially-interfering GAA CBSDs</t>
  </si>
  <si>
    <t>R2-SGU-03</t>
  </si>
  <si>
    <t xml:space="preserve">Administrators may provide information for CBSD operators to perform coordination, including location, radio technology, and radio operating parameter selection before or after they seek authorization </t>
  </si>
  <si>
    <t>SAS Administrators must [shall] share with the public according to FCC requirement 96.55(a)(3)</t>
  </si>
  <si>
    <t>Non-Public Registration Data are CBSD registration data that would allow one to identify a licensee and must [shall] therefore be obfuscated</t>
  </si>
  <si>
    <t xml:space="preserve">SAS Administrators shall “obfuscate” Non-Public Registration Data </t>
  </si>
  <si>
    <t>SAS Administrators shall not publicly disclose data shared with them by other SASs</t>
  </si>
  <si>
    <t>R2-ISC-07 (was R1-ISC-02-a)</t>
  </si>
  <si>
    <t>SAS-Essential Data should be subject to governing peering agreements among SAS Administrators</t>
  </si>
  <si>
    <t>R2-ISC-07 (was R1-ISC-02-b)</t>
  </si>
  <si>
    <t>SAS-Essential Data shall be exchanged symmetrically between all pairs of SASs</t>
  </si>
  <si>
    <t>R2-ISC-07 (was R1-ISC-02-c)</t>
  </si>
  <si>
    <t>R2-ISC-07</t>
  </si>
  <si>
    <t>SASs shall also share such data proactively</t>
  </si>
  <si>
    <t>R2-ISC-07 (was R1-ISC-02-d)</t>
  </si>
  <si>
    <t xml:space="preserve">Use of SAS-Essential Data by a SAS Administrator is limited to satisfying obligations under 47 C.F.R Part 96.  </t>
  </si>
  <si>
    <t>SAS operators should enter into agreements to document the requirement that use of SAS-Essential Data by a SAS Administrator is limited to satisfying obligations under</t>
  </si>
  <si>
    <t>R2-ISC-08 (was R1-ISC-03-a)</t>
  </si>
  <si>
    <t>SAS Administrator FCC registration records shall be classified as Public Data</t>
  </si>
  <si>
    <t>R2-ISC-08 (was R1-ISC-03-b)</t>
  </si>
  <si>
    <t>Public Registration Data shall be classified as Public Data</t>
  </si>
  <si>
    <t>R2-ISC-08 (was R1-ISC-03-c)</t>
  </si>
  <si>
    <t>PAL Area and Service Area records shall be classified as Public Data</t>
  </si>
  <si>
    <t>R2-ISC-08 (was R1-ISC-03-d)</t>
  </si>
  <si>
    <t>Federal Incumbent Exclusion Zone records shall be classified as Public Data</t>
  </si>
  <si>
    <t>R2-ISC-08 (was R1-ISC-03-e)</t>
  </si>
  <si>
    <t>Non-Federal Incumbent records shall be classified as Public Data</t>
  </si>
  <si>
    <t>R2-ISC-01</t>
  </si>
  <si>
    <t>When a SAS Administrator receives instructions from the President … that SAS Administrator shall, without delay, inform all other designated SAS Administrators of those instructions</t>
  </si>
  <si>
    <t>R2-ISC-02</t>
  </si>
  <si>
    <t xml:space="preserve">When a SAS Administrator receives communication that the Commission has temporarily extended or modified an Exclusion Zone or Protection Zone ... that SAS Administrator shall, without delay, inform all other designated SAS Administrators of such communication. </t>
  </si>
  <si>
    <t xml:space="preserve">The information shared by as SAS Administrator with other SAS Adminiustrators upon receiving communication that the Commission has temporarily extended or modified an Exclusion Zone or Protection Zoneshall include the nature of the extension or modification as well as any accompanying expiration date and time specified by the Commission. </t>
  </si>
  <si>
    <t>R2-ISC-03-a</t>
  </si>
  <si>
    <t>Sharing of ESC incumbent detection information between SASs is prohibited if each of the SASs receive input from different ESC that cover the same area</t>
  </si>
  <si>
    <t>96.63(n)(2)</t>
  </si>
  <si>
    <t>R2-ISC-03-b</t>
  </si>
  <si>
    <t>SASs shall exchange on a timely basis all CBSD data required for each SAS to correctly participate in aggregate federal incumbent radar protection relying on an ESC without reference to the behavior of any other SAS</t>
  </si>
  <si>
    <t>R2-ISC-03-c</t>
  </si>
  <si>
    <t>SAS administrators shall perform any necessary pre-arrangement of protection behavior needed to ensure the protection of federal incumbent rada</t>
  </si>
  <si>
    <t>ESC PZ reqmts</t>
  </si>
  <si>
    <t>R2-ISC-04-a</t>
  </si>
  <si>
    <t>ESC sensor location, height, antenna characteristics, and protection level records shall be classified as SAS Essential Data</t>
  </si>
  <si>
    <t>R2-ISC-04-b</t>
  </si>
  <si>
    <t>CBSD physical installation parameters shall be classified as SAS Essential Data</t>
  </si>
  <si>
    <t>R2-ISC-04-c</t>
  </si>
  <si>
    <t>CBSD coexistence parameters shall be classified as SAS Essential Data</t>
  </si>
  <si>
    <t>R2-ISC-04-d</t>
  </si>
  <si>
    <t>CBSD grant information (frequency ranges), power, grant type, grant expiration time, requested authorization status (Priority Access or General Authorized Access) shall be classified as SAS Essential Data</t>
  </si>
  <si>
    <t>R2-ISC-04-e</t>
  </si>
  <si>
    <t>PAL Protection Area (PPA) records shall be classified as SAS Essential Data</t>
  </si>
  <si>
    <t>R2-ISC-04-f</t>
  </si>
  <si>
    <t>SAS-SAS Coordination Event records shall be classified as SAS Essential Data</t>
  </si>
  <si>
    <t>R2-ISC-05</t>
  </si>
  <si>
    <t xml:space="preserve">Incremental SAS-Essential Data should be exchanged in near-real-time.  </t>
  </si>
  <si>
    <t>Exchange of SAS-Essential Data between any SASs shall use mechanisms which reliably enable the SASs to perform their functions</t>
  </si>
  <si>
    <t>If requested by a peer SAS, exchange mechanisms of SAS-Essential Data should provide for an expected reliable latency of incremental SAS-Essential Data provided from an originating SAS to all other SASs of less than 10 seconds</t>
  </si>
  <si>
    <t>R0-PAL-01</t>
  </si>
  <si>
    <t>Priority Access Licensees may transfer or assign their licenses and enter into de facto leasing arrangements</t>
  </si>
  <si>
    <t>Leasing -- deferred</t>
  </si>
  <si>
    <t xml:space="preserve">Priority Access Licensees may not partition or disaggregate their licenses or partially assign or transfer their licenses </t>
  </si>
  <si>
    <t>Shall not</t>
  </si>
  <si>
    <t>Priority Access Licensees shall not enter into de facto leasing arrangements for a portion of their licenses</t>
  </si>
  <si>
    <t>Priority Access Licensees may enter into spectrum manager leasing arrangements with approved entities</t>
  </si>
  <si>
    <t>Priority Access Licensees may only enter into leasing arrangements for areas that are within their Service Area and outside of their PAL Protection Areas</t>
  </si>
  <si>
    <t>R0-PAL-02</t>
  </si>
  <si>
    <t>A SAS Administrator may accept and support leasing notifications</t>
  </si>
  <si>
    <t>R0-PAL-02-a</t>
  </si>
  <si>
    <t>If a SAS Administrator accepts and supports leasing notifications then the SAS Administrator shall Verify that the lessee is on the certification list</t>
  </si>
  <si>
    <t>R0-PAL-02-b</t>
  </si>
  <si>
    <t>If a SAS Administrator accepts and supports leasing notifications then the SAS Administrator shall Establish a process for acquiring and storing the lease notification information and synchronizing this information</t>
  </si>
  <si>
    <t>R0-PAL-02-c</t>
  </si>
  <si>
    <t>If a SAS Administrator accepts and supports leasing notifications then the SAS Administrator shall Verify that the lease will not result in the lessee holding more than the 40 megahertz of Priority Access spectrum in a given License Area</t>
  </si>
  <si>
    <t>R0-PAL-02-d</t>
  </si>
  <si>
    <t>If a SAS Administrator accepts and supports leasing notifications then the SAS Administrator shall Verify that the area to be leased is within the Priority Access Licenses’s Service Area and outside of the Priority Access Licensee’s PAL Protection Area</t>
  </si>
  <si>
    <t>R0-PAL-02-e</t>
  </si>
  <si>
    <t>If a SAS Administrator accepts and supports leasing notifications then the SAS Administrator shall Provide confirmation to licensee and lessee whether the notification has been received and verified</t>
  </si>
  <si>
    <t>R0-PAL-02-f</t>
  </si>
  <si>
    <t>If a SAS Administrator accepts and supports leasing notifications then the SAS Administrator shall During the period of the lease and within the geographic area of a lease, SASs shall treat any CBSD operated by the lessee the same as [a] similarly situated CBSD[s] operated by the lessor for frequency assignment and interference mitigation purposes</t>
  </si>
  <si>
    <t>R2-PAL-01</t>
  </si>
  <si>
    <t>SASs shall manage CBSD transmissions for all co-channel CBSDs within 40 km of the closest point in a PAL Protection Area such that aggregate interference protection within the defining contours of that area is equal to or better than the Area Protection Reference Standard ...</t>
  </si>
  <si>
    <t>SAS shall generate a first contour …</t>
  </si>
  <si>
    <t>Contour shall be smoothed using a Hamming filter …</t>
  </si>
  <si>
    <t>R2-PAL-03</t>
  </si>
  <si>
    <t>R2-PAL-04</t>
  </si>
  <si>
    <t xml:space="preserve">A set of boundaries around the PAL CBSD coverage union determined in [R2-PAL-03] shall then be determined by SAS using a polygon union function </t>
  </si>
  <si>
    <t>Any interior holes with area less than 0.5 km2 shall be removed</t>
  </si>
  <si>
    <t>SAS shall determine and share with other SASs the polygon representing the outer extent of the boundary as well as the polygon representing any hole</t>
  </si>
  <si>
    <t>this boundary shall be used as the PPA boundary</t>
  </si>
  <si>
    <t>R0-DEV-01</t>
  </si>
  <si>
    <t xml:space="preserve">The Citizens Broadband Radio Service is [shall be] authorized in the 3550-3700 MHz frequency band. </t>
  </si>
  <si>
    <t>General Authorized Access Users may operate in the 3550-3700 MHz frequency band.</t>
  </si>
  <si>
    <t xml:space="preserve">Priority Access License Holders may operate in the 3550-3650 MHz frequency band. </t>
  </si>
  <si>
    <t xml:space="preserve">Grandfathered Wireless Broadband Licensees may continue to use the 3650-3700 MHz band </t>
  </si>
  <si>
    <t>R0-DEV-02</t>
  </si>
  <si>
    <t xml:space="preserve">All CBSDs shall be able to determine their geographic coordinates (referenced to the North American Datum of 1983 (NAD83)) to an accuracy of ±50 meters horizontal and ±3 meters of elevation. </t>
  </si>
  <si>
    <t>Geographic coordinates shall be reported to an SAS at the time of first activation from a power-off condition.</t>
  </si>
  <si>
    <t>R0-DEV-02-a</t>
  </si>
  <si>
    <t xml:space="preserve">For professionally installed CBSDs, geographic coordinates to the same accuracy specified above may be determined and reported to the SAS as part of the installation and registration process. </t>
  </si>
  <si>
    <t>Geographic coordinates must shall be determined and reported each time the CBSD is moved to a new location</t>
  </si>
  <si>
    <t>R0-DEV-02-b</t>
  </si>
  <si>
    <t>Non-professionally installed CBSD must [shall] check its location and report to the SAS any location changes exceeding 50 meters horizontal and ±3 meters elevation from its last reported location within 60 seconds of such location change</t>
  </si>
  <si>
    <t>R0-DEV-03</t>
  </si>
  <si>
    <t xml:space="preserve">A CBSD must [shall] register with and be authorized by an SAS prior to its initial service transmission. </t>
  </si>
  <si>
    <t>The CBSD must [shall] provide the SAS upon its registration with its geographic location</t>
  </si>
  <si>
    <t>R0-DEV-03-a</t>
  </si>
  <si>
    <t>CBSD Category-A devices must [shall] also indicate if they are operating indoors or outdoors.</t>
  </si>
  <si>
    <t>R0-DEV-03-b</t>
  </si>
  <si>
    <t>CBSD Category-B devices must [shall] also provide: antenna gain, beamwidth, azimuth, downtilt angle, and antenna height above ground level.</t>
  </si>
  <si>
    <t>R0-DEV-03-c</t>
  </si>
  <si>
    <t>If any of the registration information changes, the CBSD shall update the SAS within 60 seconds of such change,</t>
  </si>
  <si>
    <t>R0-DEV-03-d</t>
  </si>
  <si>
    <t>All information provided by the CBSD to the SAS must [shall] be true, complete, correct, and made in good faith.</t>
  </si>
  <si>
    <t>R0-DEV-04-a</t>
  </si>
  <si>
    <t>All CBSDs must [shall] be capable of two-way operation on any authorized frequency assigned by an SAS.</t>
  </si>
  <si>
    <t>R0-DEV-04-b</t>
  </si>
  <si>
    <t>A CBSD must [shall] operate at or below the maximum power level authorized by an SAS,</t>
  </si>
  <si>
    <t>R0-DEV-04-c</t>
  </si>
  <si>
    <t>A CBSD must [shall] receive and comply with any incoming commands from its associated SAS about any changes to power limits and frequency assignments.</t>
  </si>
  <si>
    <t>A CBSD must [shall] cease transmission, move to another frequency range, or change its power level within 60 seconds as instructed by an SAS.</t>
  </si>
  <si>
    <t>R0-DEV-04-d</t>
  </si>
  <si>
    <t>A CBSD must [shall] report to an SAS regarding received signal strength in its occupied frequencies and adjacent frequencies, received packet error rates or other common standard metrics of interference for itself and associated End User Devices as directed by an SAS</t>
  </si>
  <si>
    <t>R0-DEV-04-e</t>
  </si>
  <si>
    <t>If directed by the SAS, a CBSD that receives a range of available frequencies or channels from an SAS must [shall] promptly report to the SAS which of the available channels or frequencies it will utilize</t>
  </si>
  <si>
    <t>R0-DEV-04-f</t>
  </si>
  <si>
    <t>CBSDs shall incorporate security measures sufficient to ensure that they are capable of communicating only with SASs operated by approved SAS Administrators</t>
  </si>
  <si>
    <t>R0-DEV-04-g</t>
  </si>
  <si>
    <t>CBSDs shall only contact SASs operated by SAS Administrators approved by the Commission</t>
  </si>
  <si>
    <t>R0-DEV-04-h</t>
  </si>
  <si>
    <t>All communications between CBSDs and SASs must [shall] be transmitted using secure methods that protect the systems from corruption or unauthorized modification of the data</t>
  </si>
  <si>
    <t>R0-DEV-04-i</t>
  </si>
  <si>
    <t>Communications between a CBSD and its associated End User Devices for purposes of obtaining operational power, location, and frequency assignments shall employ secure methods that protect the system from corruption or unauthorized modification of the data</t>
  </si>
  <si>
    <t>[Must be addressed by the radio technology of the CBSD and EUD.]</t>
  </si>
  <si>
    <t>R0-DEV-04-j</t>
  </si>
  <si>
    <t>All CBSDs and End User Devices must [shall] contain security features sufficient to protect against modification of software and firmware by unauthorized parties.</t>
  </si>
  <si>
    <t>[This must be addressed by the radio technology and specifications for the CBSD and EUD.]</t>
  </si>
  <si>
    <t>Applications for certification of CBSDs and End User Devices must [shall] include an operational description of the technologies and measures that are incorporated in the device to comply</t>
  </si>
  <si>
    <t>[This is a manual action taken by humans during application to the FCC.]</t>
  </si>
  <si>
    <t xml:space="preserve">applications for certification of CBSDs and End User Devices must [shall] identify at least one of the SAS databases operated by an approved SAS Administrator that the device will access for channel/frequency availability </t>
  </si>
  <si>
    <t>R0-DEV-04-k</t>
  </si>
  <si>
    <t>Airborne operations by CBSDs and End User Devices are [shall be] prohibited</t>
  </si>
  <si>
    <t>Shall Not</t>
  </si>
  <si>
    <t>[Airborne CBSDs (assuming they are not hovering) will detect frequent change in location and necessary reregistration. It is not possible for WinnForum to consider limitations on EUDs that may be airborne.]</t>
  </si>
  <si>
    <t>R0-DEV-05-a</t>
  </si>
  <si>
    <t>Systems operating in the CBRS must [shall] use digital modulation techniques</t>
  </si>
  <si>
    <t>R0-DEV-05-b</t>
  </si>
  <si>
    <t>Unless otherwise specified in this subsection, the maximum EIRP and maximum Power Spectral Density (PSD) of any CBSD and End User Device must [shall] comply with the limits shown</t>
  </si>
  <si>
    <t>96.15
96.67</t>
  </si>
  <si>
    <t>R0-DEV-05-c</t>
  </si>
  <si>
    <t>CBSDs and End User Devices shall limit their operating power to the minimum necessary for successful operations</t>
  </si>
  <si>
    <t>Impossible to test, since operating power will fluctuate quickly in the presence of motion and interference. Only limits can be applied.</t>
  </si>
  <si>
    <t>R0-DEV-05-c-i</t>
  </si>
  <si>
    <t>CBSDs must [shall] support transmit power control capability and the capability to limit their maximum EIRP and the maximum EIRP of associated End User Devices in response to instructions from an SAS</t>
  </si>
  <si>
    <t>R0-DEV-05-c-ii</t>
  </si>
  <si>
    <t>End User Devices shall include transmit power control capability and the capability to limit their maximum EIRP in response to instructions from their associated CBSDs</t>
  </si>
  <si>
    <t>[Dependent on the specific radio technology. Outside the control of WinnForum specs.]</t>
  </si>
  <si>
    <t>R0-DEV-05-d-i</t>
  </si>
  <si>
    <t xml:space="preserve">For both Priority Access and GAA users, CBSD transmissions must [shall] be managed such that the aggregate received signal strength, for all locations within the PAL Protection Area  of any co-channel PAL, shall not exceed an average (RMS) power level of -80 dBm in any direction when integrated over a 10 megahertz reference </t>
  </si>
  <si>
    <t>R0-DEV-05-d-ii</t>
  </si>
  <si>
    <t>limits shall not apply for co-channel operations at the boundary between geographically adjacent PALs held by the same Priority Access Licensee</t>
  </si>
  <si>
    <t>R0-DEV-05-e-i</t>
  </si>
  <si>
    <t>channel and frequency assignments made by the SAS to CBSDs, the conducted power of any emission outside the fundamental emission (whether in or outside of the authorized band) shall not exceed -13 dBm/MHz within 0-10 megahertz above the upper SAS-assigned channel edge and within 0-10 megahertz below the lower SAS-assigned channel edge</t>
  </si>
  <si>
    <t>[Requires testing of CBSD power levels while operating per a Grant.]</t>
  </si>
  <si>
    <t>At all frequencies greater than 10 megahertz above the upper SAS assigned channel edge and less than 10 MHz below the lower SAS assigned channel edge, the conducted power of any emission shall not exceed -25 dBm/MHz</t>
  </si>
  <si>
    <t>[Requires testing of CBSD power levels  while operating per a Grant.]</t>
  </si>
  <si>
    <t>R0-DEV-05-e-ii</t>
  </si>
  <si>
    <t>the conducted power of any emissions below 3530 MHz or above 3720 MHz shall not exceed -40 dBm/MHz</t>
  </si>
  <si>
    <t>R0-DEV-05-e-iii</t>
  </si>
  <si>
    <t>Compliance with this provision is [shall be] based on the use of measurement instrumentation employing a resolution bandwidth of 1 megahertz or greater.</t>
  </si>
  <si>
    <t>[FCC requirements on test equipment for the CBSD power levels.]</t>
  </si>
  <si>
    <t>When measuring unwanted emissions to demonstrate compliance with the limits, the CBSD and End User Device nominal carrier frequency/channel shall be adjusted as close to the licensee's authorized frequency block edges, both upper and lower, as the design permits.</t>
  </si>
  <si>
    <t>[FCC requirements on test procedures for the CBSD power levels.]</t>
  </si>
  <si>
    <t>Compliance with emission limits shall be demonstrated using either average (RMS)-detected or peak-detected power measurement techniques</t>
  </si>
  <si>
    <t>R0-DEV-05-e-iv</t>
  </si>
  <si>
    <t>When an emission outside of the authorized bandwidth causes harmful interference, the Commission may, at its discretion, require greater attenuation than specified</t>
  </si>
  <si>
    <t>[The FCC allowing themselves flexibility to tighten restrictions.]
WG5 work on exceptions and enforcement</t>
  </si>
  <si>
    <t>R0-DEV-05-f</t>
  </si>
  <si>
    <t>Priority Access Licensees must [shall] accept adjacent channel and in-band blocking interference (emissions from other authorized Priority Access or GAA CBSDs transmitting between 3550 and 3700 MHz) up to a power spectral density level not to exceed -40 dBm in any direction</t>
  </si>
  <si>
    <t>R0-DEV-05-g</t>
  </si>
  <si>
    <t>The peak-to-average power ratio (PAPR) of any CBSD transmitter output power must not exceed 13 dB</t>
  </si>
  <si>
    <t>R0-DEV-06</t>
  </si>
  <si>
    <t xml:space="preserve">Category A CBSDs shall not be deployed or operated outdoors with antennas exceeding 6 meters height above average terrain. </t>
  </si>
  <si>
    <t>R0-DEV-07</t>
  </si>
  <si>
    <t xml:space="preserve">Any CBSD operated at higher power than specified for Category A CBSDs in section 96.41 [R0-DEV-05:] will be classified as, and subject to, the operational requirements of a Category B CBSD. </t>
  </si>
  <si>
    <t>R0-DEV-08</t>
  </si>
  <si>
    <t>Category B CBSDs must [shall] be professionally installed.</t>
  </si>
  <si>
    <t>CPI spec</t>
  </si>
  <si>
    <t>R0-DEV-09</t>
  </si>
  <si>
    <t xml:space="preserve">Category B CBSDs are [shall be] limited to outdoor operations. </t>
  </si>
  <si>
    <t>R0-DEV-10</t>
  </si>
  <si>
    <t>Each transmitter used for operation under this part and each transmitter marketed as set forth in section 2.803 [Ref-4, Chapter I, Subchapter A, Part 2] must [shall] be of a type which has been certificated for use under this part.</t>
  </si>
  <si>
    <t>Any manufacturer of radio transmitting equipment to be used in these services must [shall] request equipment authorization following the procedures set forth in Subpart J [Ref-4, Chapter I, Subchapter A, Part 2].</t>
  </si>
  <si>
    <t>[Human initiated authorization request - not testable by WinnForum.]</t>
  </si>
  <si>
    <t>Communication between individual CBSDs must [shall] be secure to prevent corruption or unauthorized interception of data.</t>
  </si>
  <si>
    <t>[This depends on the radio technology used and the specifications governing inter-base station testing.]</t>
  </si>
  <si>
    <t>R1-DEV-01</t>
  </si>
  <si>
    <t>A CBSD shall indicate at least one supported measurement reporting capability in the CBSD registration process</t>
  </si>
  <si>
    <t>R2-DEV-01</t>
  </si>
  <si>
    <t>The measurement bandwidth for each individual measurement shall not exceed 10 MHz.</t>
  </si>
  <si>
    <t>SAS-CBSD measurement reporting</t>
  </si>
  <si>
    <t>R2-DEV-02</t>
  </si>
  <si>
    <t>A set of CBSDs may provide, where necessary due to physical limitations of the CBSD antennas and where appropriate for the type of measurement, common signal level measurement(s) for a group of coherent radiators, each of which is registered as a unique CBSD.</t>
  </si>
  <si>
    <t>Not supported in SAS-CBSD V1.0.0. Consideration of array antennas and other antenna formats is to occur during V2.0.0 work.</t>
  </si>
  <si>
    <t>A coherent radiator group identifier shall be indicated by each CBSD in the group during registration of the CBSDs.</t>
  </si>
  <si>
    <t>R1-DEV-02</t>
  </si>
  <si>
    <t>When a CBSD channel grant expires, the CBSD shall cease transmissions on the channel within 60 seconds, in accordance with 96.39(c)(2).</t>
  </si>
  <si>
    <t>96.39(c)(2)</t>
  </si>
  <si>
    <t>R0-DEV-11</t>
  </si>
  <si>
    <t>When a CBSD channel grant expires, the CBSD shall cease transmissions on the channel within 60 seconds</t>
  </si>
  <si>
    <t>R0-DEV-12</t>
  </si>
  <si>
    <t>End User Device Radios must [shall] also comply with CBSD General Radio Requirements stated above in R0-DEV-05.</t>
  </si>
  <si>
    <t>EUD</t>
  </si>
  <si>
    <t>[The CBSD must instruct the EUD on what power level to use. This is outside the WinnForum area of control.]</t>
  </si>
  <si>
    <t>R0-DEV-13</t>
  </si>
  <si>
    <t xml:space="preserve">End User Devices may operate only if they can positively receive and decode an authorization signal transmitted by a CBSD, including the frequencies and power limits for their operation. </t>
  </si>
  <si>
    <t>An End User Device must [shall] discontinue operations, change frequencies, or change its operational power level within 10 seconds of receiving instructions from its associated CBSD.</t>
  </si>
  <si>
    <t>[The CBSD must instruct the EUD on what power level to use and what actions to take. This is outside the WinnForum area of control.]</t>
  </si>
  <si>
    <t xml:space="preserve">Any device operated at higher power than specified for End User Devices in section 96.41 [R0-DEV-05:] will [shall] be classified as, and subject to, the operational requirements of a CBSD. </t>
  </si>
  <si>
    <t>R1-DPX-01</t>
  </si>
  <si>
    <t>A Domain Proxy must [shall] ensure that all of the CBSD requirements of 96.39 [Ref-2] are met by CBSDs for which the Domain Proxy is communicating to the SAS</t>
  </si>
  <si>
    <t>DP</t>
  </si>
  <si>
    <t>R1-DPX-02-a</t>
  </si>
  <si>
    <t>A Domain Proxy must [shall] employ protocols and procedures to ensure that all communications and interactions between the Domain Proxy and SAS are accurate and secure and that unauthorized parties cannot access the Domain Proxy via this communication path or alter the information exchanged between the Domain Proxy and the SAS</t>
  </si>
  <si>
    <t>R1-DPX-02-b</t>
  </si>
  <si>
    <t>Communications between a Domain Proxy and a SAS must [shall] be secure to prevent corruption or unauthorized modification of data</t>
  </si>
  <si>
    <t>R1-DPX-02-c</t>
  </si>
  <si>
    <t>A Domain Proxy must [shall] incorporate security measures sufficient to ensure that it is capable of communicating only with SASs operated by approved SAS Administrators</t>
  </si>
  <si>
    <t>R1-DPX-03-a</t>
  </si>
  <si>
    <t>A Domain Proxy must [shall] employ protocols and procedures to ensure that all communications and interactions between the Domain Proxy and CBSDs are accurate and secure and that unauthorized parties cannot access the Domain Proxy via this communication path or alter the information exchanged between the Domain Proxy and the CBSD.</t>
  </si>
  <si>
    <t>96.3
96.61
96.39</t>
  </si>
  <si>
    <t>[This is outside the domain of the WinnForum, and must be certified by the DP and CBSD vendors using DP-CBSD configurations.]</t>
  </si>
  <si>
    <t>R1-DPX-03-b</t>
  </si>
  <si>
    <t>Communications between a Domain Proxy and a CBSD must [shall] be secure to prevent corruption or unauthorized modification of data</t>
  </si>
  <si>
    <t>R2-DPX-01</t>
  </si>
  <si>
    <t>The protocols and procedures to fulfill and enforce Domain Proxy to CBSD security requirements are out of the scope of this document and are not specified.</t>
  </si>
  <si>
    <t>[No action needed in WinnForunm.]</t>
  </si>
  <si>
    <t>R2-DPX-02</t>
  </si>
  <si>
    <t xml:space="preserve">Such models of CBSDs shall only be operated in conjunction with the Domain Proxy and other necessary elements with which they were collectively certified. </t>
  </si>
  <si>
    <t xml:space="preserve">Domain Proxies shall only provide for SAS communications with the models of CBSDs with which they were collectively certified. </t>
  </si>
  <si>
    <t>[This is outside the domain of the WinnForum, and must be certified by the DP using DP-CBSD configurations.]</t>
  </si>
  <si>
    <t>R2-SRR-01-a</t>
  </si>
  <si>
    <t>The User Registration and associated database requires the owner to provide CBRS User (either a CBSD user or a PAL holder) legal identity (corporate or individual)</t>
  </si>
  <si>
    <t>R2-SRR-01-b</t>
  </si>
  <si>
    <t>The User Registration and associated database requires the owner to provide CBRS User (either a CBSD user or a PAL holder) mailing address (contact address), or designated agent contact address</t>
  </si>
  <si>
    <t>[This requires manual verification of the SAS user interface for Owners.]</t>
  </si>
  <si>
    <t>R2-SRR-01-c</t>
  </si>
  <si>
    <t>The User Registration and associated database requires the owner to provide CBRS User (either a CBSD user or a PAL holder)  physical address</t>
  </si>
  <si>
    <t>R2-SRR-01-d</t>
  </si>
  <si>
    <t>The User Registration and associated database requires the owner to provide CBRS User (either a CBSD user or a PAL holder)  legal address</t>
  </si>
  <si>
    <t>R2-SRR-01-e</t>
  </si>
  <si>
    <t>The User Registration and associated database requires the owner to provide CBRS User (either a CBSD user or a PAL holder) email contact address</t>
  </si>
  <si>
    <t>R2-SRR-01-f</t>
  </si>
  <si>
    <t>The User Registration and associated database requires the owner to provide CBRS User (either a CBSD user or a PAL holder)  phone number</t>
  </si>
  <si>
    <t>R2-SRR-01-g</t>
  </si>
  <si>
    <t>R2-SRR-02-a</t>
  </si>
  <si>
    <t>During the User Registration process, the SAS Administrator shall provide to the user in a secure manner the following a. A system wide  unique User Registration Identity (UR-ID) to identify the Owner</t>
  </si>
  <si>
    <t>R2-SRR-02-b</t>
  </si>
  <si>
    <t>During the User Registration process, the SAS Administrator shall provide to the user in a secure manner the following b. A method to authenticate the User when accessing the User account</t>
  </si>
  <si>
    <t>R2-SRR-03-a</t>
  </si>
  <si>
    <t>SAS shall record and maintain the User Registration date</t>
  </si>
  <si>
    <t>[This requires manual verification of the SAS Owner database.]</t>
  </si>
  <si>
    <t>R2-SRR-03-b</t>
  </si>
  <si>
    <t>SAS shall record and maintain the User Registration expiration or term</t>
  </si>
  <si>
    <t>R2-SRR-03-c</t>
  </si>
  <si>
    <t>SAS shall record and maintain the User Registration state (valid, expired, pending enforcement, revoked)</t>
  </si>
  <si>
    <t>R2-SRR-03-d</t>
  </si>
  <si>
    <t>SAS shall record and maintain the Registering Agent (FCC, SAS, or other agent)</t>
  </si>
  <si>
    <t>R2-SRR-03-e</t>
  </si>
  <si>
    <t>SAS shall record and maintain the Optional Registration Fee Paid (true of false indication)</t>
  </si>
  <si>
    <t>R2-SRR-03-f</t>
  </si>
  <si>
    <t>SAS shall record and maintain the A list of the registered CBSDs (CBSD-IDs) owned by that owner</t>
  </si>
  <si>
    <t>R2-SRR-03-g</t>
  </si>
  <si>
    <t>SAS shall record and maintain a list of PALs owned by that registered user</t>
  </si>
  <si>
    <t>R2-SRR-03-h</t>
  </si>
  <si>
    <t>R2-SRR-03-i</t>
  </si>
  <si>
    <t>R2-SRR-03-j</t>
  </si>
  <si>
    <t>R1-SRR-01-a</t>
  </si>
  <si>
    <t>During registration, the user shall provide and the SAS shall record Acknowledgment of part 96 license rules</t>
  </si>
  <si>
    <t>During registration, the user shall provide and the SAS shall record Acknowledgement of federal operations risk</t>
  </si>
  <si>
    <t>R2-SRR-04</t>
  </si>
  <si>
    <t>The user credentials (whether an individual or business) shall be validated by the SAS to ensure the user is who they represent and whether the user has a valid contact information &amp; address</t>
  </si>
  <si>
    <t>[This requires manual verification of the SAS user interface and  Owner database.]</t>
  </si>
  <si>
    <t>R2-SRR-05-a</t>
  </si>
  <si>
    <t>The Registered User, using a password or other security feature, shall be able to Update contact information</t>
  </si>
  <si>
    <t>R2-SRR-05-b</t>
  </si>
  <si>
    <t>The Registered User, using a password or other security feature, shall be able to Update the list of fielded CBSDs by registering or deregistering CBSDs associated with a user account</t>
  </si>
  <si>
    <t>R2-SRR-05-c-i</t>
  </si>
  <si>
    <t>The Registered User may be able to add, delete or administer groupings of CBSDs</t>
  </si>
  <si>
    <t>R2-SRR-05-c-ii</t>
  </si>
  <si>
    <t>The Registered User shall be able to update the list of associated unique PPA-IDs.</t>
  </si>
  <si>
    <t>R2-SRR-05-c-iii</t>
  </si>
  <si>
    <t>The Registered User may be able to add, delete or administer groupings of registered PPAs</t>
  </si>
  <si>
    <t>R2-SRR-05-c-iv</t>
  </si>
  <si>
    <t>For each and every PPA, the PAL Holder shall be able to update the list of CBSDs on that PPA’s Cluster List.</t>
  </si>
  <si>
    <t>R2-SRR-05-c-v</t>
  </si>
  <si>
    <t>For each and every PPA, the PAL Holder shall be able to update the list of vertex points (boundary definitions) for that PPA</t>
  </si>
  <si>
    <t>SAS PPA calculation.</t>
  </si>
  <si>
    <t>R2-SRR-05-c-vi</t>
  </si>
  <si>
    <t>[This requires manual verification of the SAS user interface.]</t>
  </si>
  <si>
    <t>R2-SRR-05-c-vii</t>
  </si>
  <si>
    <t>For each and every PPA, the PAL Holder may be able to query the SAS for the existing registered vertex points defining the PPA boundary</t>
  </si>
  <si>
    <t>R2-SRR-05-c-viii</t>
  </si>
  <si>
    <t xml:space="preserve">For each and every leased PPA, the PAL Holder shall be able to update the list of lessee claimed PPAs. </t>
  </si>
  <si>
    <t>R2-SRR-05-c-ix</t>
  </si>
  <si>
    <t>The PAL Holder may be able to add, delete or administer groupings of Leased PPAs</t>
  </si>
  <si>
    <t>R2-SRR-05-c-x</t>
  </si>
  <si>
    <t>For each and every leased PPA, the PAL Owner shall be able to update the list of CBSDs on that lessee’s PPA’s Cluster List.</t>
  </si>
  <si>
    <t>R2-SRR-05-c-xi</t>
  </si>
  <si>
    <t>For each and every leased PPA, the PAL Holder shall be able to update the list of lessee’s vertex points that define the boundary for that PPA</t>
  </si>
  <si>
    <t>R2-SRR-05-c-xii</t>
  </si>
  <si>
    <t>For each and every leased PPA, the PAL Holder shall be able to update the initiation and termination dates for that leased PPA</t>
  </si>
  <si>
    <t>R2-SRR-05-c-xiii</t>
  </si>
  <si>
    <t>For each and every leased PPA, the PAL Holder shall be able to query the SAS for the existing SAS registered initiation and termination dates for that leased PPA</t>
  </si>
  <si>
    <t>R2-SRR-06</t>
  </si>
  <si>
    <t>The SAS Administrator and the CBSD User shall exchange information that establishes a secure mechanism to identify the CBSD User identity and to establish the relationship between the CBSD and its owner.</t>
  </si>
  <si>
    <t>The user information association shall be established per individual CBSD in such a way that legitimate CBSD users may revoke the CBSD's identity within the CBRS.</t>
  </si>
  <si>
    <t>R2-SRR-07</t>
  </si>
  <si>
    <t>The CBSD Registration process shall establish a CBRS-wide unique CBSD ID</t>
  </si>
  <si>
    <t>R2-SRR-08</t>
  </si>
  <si>
    <t>The CBSD ID shall have a one-to-one correspondence with the combination FCC ID + CBSD S/N and may be identical to that combination and may include a suffix</t>
  </si>
  <si>
    <t>R2-SRR-09</t>
  </si>
  <si>
    <t>R0-SRR-01-a</t>
  </si>
  <si>
    <t>R0-SRR-01-b</t>
  </si>
  <si>
    <t>Category A CBSD Serial number shall be provided to the SAS</t>
  </si>
  <si>
    <t>R0-SRR-01-c</t>
  </si>
  <si>
    <t>Category A FCC Identification number shall be provided to the SAS</t>
  </si>
  <si>
    <t>R0-SRR-01-d</t>
  </si>
  <si>
    <t>Category A  CBSD Call Sign shall be provided to the SAS</t>
  </si>
  <si>
    <t>R0-SRR-01-e</t>
  </si>
  <si>
    <t>Secure information to associate Category A CBSD with the user shall be provided to the SAS</t>
  </si>
  <si>
    <t>R0-SRR-01-f</t>
  </si>
  <si>
    <t>Category A CBSD Air Interface Technology shall be provided to the SAS</t>
  </si>
  <si>
    <t>R0-SRR-01-g</t>
  </si>
  <si>
    <t>Category A CBSD Sensing capability shall be provided to the SAS</t>
  </si>
  <si>
    <t>R0-SRR-01-h</t>
  </si>
  <si>
    <t>Category A CBSD installation location shall be provided to the SAS</t>
  </si>
  <si>
    <t>R0-SRR-01-i</t>
  </si>
  <si>
    <t>Category A CBSD Location information shall be provided to the SAS</t>
  </si>
  <si>
    <t>R0-SRR-01-j</t>
  </si>
  <si>
    <t>Certified Professional Installer Registration ID shall be provided to the SAS</t>
  </si>
  <si>
    <t>R0-SRR-01-k</t>
  </si>
  <si>
    <t>The SAS shall allow Category A CBSDs to provide optional vendor specific information which can be used by the SAS</t>
  </si>
  <si>
    <t>R0-SRR-01</t>
  </si>
  <si>
    <t>The information shall be uploaded either via the CBSD communicating with the SAS or entered by a Certified Professional Installer via a mechanism provided by the SAS administrator</t>
  </si>
  <si>
    <t>CPI</t>
  </si>
  <si>
    <t>CPI spec
WG3 activity on CPI params</t>
  </si>
  <si>
    <t>R0-SRR-02-a</t>
  </si>
  <si>
    <t>R0-SRR-02-b</t>
  </si>
  <si>
    <t>Category B CBSD Serial number shall be provided to the SAS</t>
  </si>
  <si>
    <t>R0-SRR-02-c</t>
  </si>
  <si>
    <t>Category B FCC Identification number shall be provided to the SAS</t>
  </si>
  <si>
    <t>R0-SRR-02-d</t>
  </si>
  <si>
    <t>Category B  CBSD Call Sign shall be provided to the SAS</t>
  </si>
  <si>
    <t>R0-SRR-02-e</t>
  </si>
  <si>
    <t>Secure information to associate Category B CBSD with the User shall be provided to the SAS</t>
  </si>
  <si>
    <t>R0-SRR-02-f</t>
  </si>
  <si>
    <t>Category B CBSD Air Interface Technology shall be provided to the SAS</t>
  </si>
  <si>
    <t>R0-SRR-02-g</t>
  </si>
  <si>
    <t>Category B CBSD Sensing capability shall be provided to the SAS</t>
  </si>
  <si>
    <t>R0-SRR-02-h</t>
  </si>
  <si>
    <t>Category B CBSD Location information shall be provided to the SAS</t>
  </si>
  <si>
    <t>R0-SRR-02-i</t>
  </si>
  <si>
    <t>WG3/WG5</t>
  </si>
  <si>
    <t>WG3 activity on CPI params
WG5 CPI spec</t>
  </si>
  <si>
    <t>R0-SRR-02-j</t>
  </si>
  <si>
    <t>Category B CBSD Antenna gain  shall be provided to the SAS</t>
  </si>
  <si>
    <t>R0-SRR-02-k</t>
  </si>
  <si>
    <t>Category B CBSD Antenna beamwidth shall be provided to the SAS</t>
  </si>
  <si>
    <t>R0-SRR-02-l</t>
  </si>
  <si>
    <t>Category B CBSD Antenna azimuth pointing direction shall be provided to the SAS</t>
  </si>
  <si>
    <t>R0-SRR-02-m</t>
  </si>
  <si>
    <t>Category B CBSD Antenna downtilt angle shall be provided to the SAS</t>
  </si>
  <si>
    <t>R0-SRR-02-n</t>
  </si>
  <si>
    <t>Test Neeed</t>
  </si>
  <si>
    <t>R0-SRR-02</t>
  </si>
  <si>
    <t>CBSD information shall be uploaded either via the CBSD communicating with the SAS or entered by a Certified Professional Installer via a mechanism provided by the SAS administrator</t>
  </si>
  <si>
    <t>96.39
96.45</t>
  </si>
  <si>
    <t>R1-SRR-02-a</t>
  </si>
  <si>
    <t>During the registration process, the SAS shall provide to the registering CBSD a system wide unique CBSD ID to identify the CBSD</t>
  </si>
  <si>
    <t>R1-SRR-02-b</t>
  </si>
  <si>
    <t>During the registration process, the SAS shall provide to the registering CBSD an indication if the Registration was successful or what additional information is needed to complete the registration process</t>
  </si>
  <si>
    <t>R1-SRR-02</t>
  </si>
  <si>
    <t>This CBSD ID shall be linked to a specific user through the asscoiated UR-ID, but each user may register multiple CBSDs.</t>
  </si>
  <si>
    <t>the Domain Proxy may register on behalf of one or more CBSDs under its control</t>
  </si>
  <si>
    <t>Each CBSD registered by a Domain Proxy shall require its own CBSD ID for its own parameters and location</t>
  </si>
  <si>
    <t>R1-SRR-03</t>
  </si>
  <si>
    <t>CPI shall provide the CBSD Vendor and CBSD Serial Number.  When the CBSD registers, it shall provide at least the CBSD Vendor, CBSD Serial Number and FCC Identification Number</t>
  </si>
  <si>
    <t>R2-SRR-10-a</t>
  </si>
  <si>
    <t>A SAS shall be able to provide to the CBSD User, Professional Installer of the CBSD, other SASs or the FCC Whether the CBSD registration is revoked, pending or completed</t>
  </si>
  <si>
    <t xml:space="preserve">SAS </t>
  </si>
  <si>
    <t>R2-SRR-10-b</t>
  </si>
  <si>
    <t>A SAS shall be able to provide to the CBSD User, Professional Installer of the CBSD, other SASs or the FCC Whether the CBSD has been taken out of service (decommissioned)</t>
  </si>
  <si>
    <t>A SAS shall be able to provide to the CBSD User, Professional Installer of the CBSD, other SASs or the FCC Whether the CBSD has any enforcement actions initiated against it or determined to be in effect</t>
  </si>
  <si>
    <t>R2-SRR-11</t>
  </si>
  <si>
    <t>Category A CBSDs unable to automatically determine their location to within the requirements set forth by the FCC Rules shall be installed by a Certified Professional Installer.</t>
  </si>
  <si>
    <t>R2-SRR-12</t>
  </si>
  <si>
    <t>While registering a CBSD, a CBSD Group identifier may be specified along with other required device information. If present, this identifier designates a CBSD as a member of a particular group (or network) of CBSDs</t>
  </si>
  <si>
    <t>R2-SRR-13</t>
  </si>
  <si>
    <t>While performing a spectrum inquiry or grant request, a Group Assignment Indicator may be included with the CBSD Group Identifier and other required device information</t>
  </si>
  <si>
    <t>R2-SRR-14</t>
  </si>
  <si>
    <t>The SAS shall ensure that manager information and the credentials for the Domain Proxy are known to, and verified by, the SAS administrator prior to providing service to any CBSD that is subordinate to that Domain Proxy</t>
  </si>
  <si>
    <t>R2-SRR-15</t>
  </si>
  <si>
    <t>If a professional installer accesses the CBSD to provide additional information for Category A or Category B CBSDs, the professional installer shall provide to the CBSD their associated Certified Professional Installer Registration ID</t>
  </si>
  <si>
    <t>R2-SRR-18-a</t>
  </si>
  <si>
    <t>During the Certified Professional Installer Registration process, the SAS accessible centralized database shall record and maintain a system wide unique Certified Professional Installer Identify</t>
  </si>
  <si>
    <t>R2-SRR-18-b</t>
  </si>
  <si>
    <t>During the Certified Professional Installer Registration process, the SAS accessible centralized database shall record and maintain a method to authenticate the Installer when accessing the Certified Professional Installer account</t>
  </si>
  <si>
    <t>R2-SRR-19-a</t>
  </si>
  <si>
    <t>Domain Proxy manager legal identify shall be known to the SAS administrator</t>
  </si>
  <si>
    <t>[This  requires manual verification of the SAS user interface and  Owner database.]</t>
  </si>
  <si>
    <t>R2-SRR-19-b</t>
  </si>
  <si>
    <t>Domain Proxy manager contact shall be known to the SAS administrator</t>
  </si>
  <si>
    <t>R2-SRR-19-c</t>
  </si>
  <si>
    <t>Domain Proxy manager contact mailing address shall be known to the SAS administrator</t>
  </si>
  <si>
    <t>R2-SRR-19-d</t>
  </si>
  <si>
    <t>Domain Proxy manager contact email address shall be known to the SAS administrator</t>
  </si>
  <si>
    <t>R2-SRR-19-e</t>
  </si>
  <si>
    <t>Domain Proxy manager contact phone number shall be known to the SAS administrator</t>
  </si>
  <si>
    <t>R2-SRR-20</t>
  </si>
  <si>
    <t>R2-SRR-21</t>
  </si>
  <si>
    <t>The Managing SAS shall have some mechanism and protocol to inform the CBSD about which frequency range(s) are available</t>
  </si>
  <si>
    <t>R2-SRR-22-a</t>
  </si>
  <si>
    <t>When providing frequency range(s) availability to a CBSD, the Managing SAS shall indicate whether an available frequency range is designated for use by that CBSD as PAL or GAA.</t>
  </si>
  <si>
    <t>R2-SRR-22-b</t>
  </si>
  <si>
    <t>CBSDs with PAL rights shall be provided with frequency range availability information for both available PAL frequency ranges and available GAA frequency ranges.</t>
  </si>
  <si>
    <t>R2-SRR-23-a</t>
  </si>
  <si>
    <t>The Managing SAS shall allow a CBSD within a PPA to request use of GAA channel(s), a PAL channel(s), or both GAA and PAL channels together.</t>
  </si>
  <si>
    <t>R2-SRR-23-b</t>
  </si>
  <si>
    <t>When providing a grant to a CBSD, the Managing SAS shall indicate whether the grant is designated for use by that CBSD as PAL or GAA.</t>
  </si>
  <si>
    <t>R2-SRR-24-a</t>
  </si>
  <si>
    <t xml:space="preserve">When CBSD registration information changes, the CBSD shall send a registration update to the SAS with the updated information.  </t>
  </si>
  <si>
    <t>R2-SRR-24-b</t>
  </si>
  <si>
    <t>The SAS may allow the CBSD registration information to be updated without the CBSD being deregistered or losing spectrum grants.</t>
  </si>
  <si>
    <t>R2-SRR-25</t>
  </si>
  <si>
    <t>A shared database shall be created with air interface technologies</t>
  </si>
  <si>
    <t>R0-ESC-01-a</t>
  </si>
  <si>
    <t>An ESC may only operate after receiving approval by the Commission</t>
  </si>
  <si>
    <t>ESC</t>
  </si>
  <si>
    <t>R0-ESC-01-b</t>
  </si>
  <si>
    <t>An ESC must [shall] be managed and maintained by a non-governmental entity</t>
  </si>
  <si>
    <t>R0-ESC-01-c</t>
  </si>
  <si>
    <t>An ESC must [shall] accurately detect the presence of a signal from a federal system in the 3550-3700 MHz band and adjacent frequencies using approved methodologies</t>
  </si>
  <si>
    <t>R0-ESC-01-d</t>
  </si>
  <si>
    <t>An ESC must [shall] communicate information about the presence of a signal from a federal Incumbent User system to one or more approved SASs</t>
  </si>
  <si>
    <t>R0-ESC-01-e</t>
  </si>
  <si>
    <t>An ESC must [shall] maintain security of detected and communicated signal information</t>
  </si>
  <si>
    <t>R0-ESC-01-f</t>
  </si>
  <si>
    <t>An ESC must [shall] comply with all Commission rules and guidelines governing the construction, operation, and approval of ESCs</t>
  </si>
  <si>
    <t>R0-ESC-01-g</t>
  </si>
  <si>
    <t>An ESC shall be available at all times to immediately respond to requests from authorized Commission personnel for any information collected or communicated by the ESC</t>
  </si>
  <si>
    <t>R0-ESC-01-h</t>
  </si>
  <si>
    <t>An ESC must [shall] operate without any connectivity to any military or other sensitive federal database or system</t>
  </si>
  <si>
    <t>ESC developers may utilize different sensing techniques that yield the desired result</t>
  </si>
  <si>
    <t>ESC sensors shall be deployed in the vicinity of the Exclusion Zones</t>
  </si>
  <si>
    <t>R2-ESC-01</t>
  </si>
  <si>
    <t>R2-ESC-02-a</t>
  </si>
  <si>
    <t>R2-ESC-02-b</t>
  </si>
  <si>
    <t>R2-ESC-02-c</t>
  </si>
  <si>
    <t>R2-ESC-03-a</t>
  </si>
  <si>
    <t>R2-ESC-03-b</t>
  </si>
  <si>
    <t>Such methods shall be justified in the ESC certification process</t>
  </si>
  <si>
    <t>R2-ESC-04</t>
  </si>
  <si>
    <t>R2-ESC-05</t>
  </si>
  <si>
    <t>R2-ESC-06</t>
  </si>
  <si>
    <t>Future periodic reviews with the U.S. Government may establish metrics to detect out-of-band radars operating in the NTIA-defined federal radiolocation sites</t>
  </si>
  <si>
    <t>R2-ESC-07-a</t>
  </si>
  <si>
    <t>See R2-SGN-14</t>
  </si>
  <si>
    <t>R2-ESC-09-a</t>
  </si>
  <si>
    <t>The time period may be subject to periodic review and adjustment</t>
  </si>
  <si>
    <t>ESC operators may propose keeping statistical records for the purposes of behavior analysis and reporting during the approval process</t>
  </si>
  <si>
    <t>R2-ESC-10-a</t>
  </si>
  <si>
    <t>[This requires manual verification of authorization of a Grant in an exclusion zone both when an ESC is in use there and when an ESC is not in use.]</t>
  </si>
  <si>
    <t>R2-ESC-10-b</t>
  </si>
  <si>
    <t>R1-ESC-02-a</t>
  </si>
  <si>
    <t>R1-ESC-02-b</t>
  </si>
  <si>
    <t>R2-ESC-11</t>
  </si>
  <si>
    <t>R2-ESC-12</t>
  </si>
  <si>
    <t>Upon cessation of the incumbent detection event, the information passed from an ESC to a SAS relevant to the federal activity shall be limited to the amount necessary to identify which incumbent detection event record is no longer active</t>
  </si>
  <si>
    <t xml:space="preserve">
R1-CPI-01</t>
  </si>
  <si>
    <t>SAS Administrators shall cooperate with the multi-stakeholder community to define a common Accreditation Standard to be applied to Certified Professional Installer training programs</t>
  </si>
  <si>
    <t>CPI standard</t>
  </si>
  <si>
    <t xml:space="preserve">
R2-CPI-01</t>
  </si>
  <si>
    <t>The Certified Professional Installer Accreditation Standard shall require that CPI Training Programs use a curriculum</t>
  </si>
  <si>
    <t>R2-CPI-01</t>
  </si>
  <si>
    <t>Accredited Training Programs may include additional information not subject to the Accreditation Standard, but such information, if included, shall not be contradictory to the required curriculum</t>
  </si>
  <si>
    <t>CPI Standard</t>
  </si>
  <si>
    <t xml:space="preserve">
R2-CPI-02</t>
  </si>
  <si>
    <t>The Accreditation Standard shall establish consistent and objective criteria for successful completion of such a Training Program by CPIs</t>
  </si>
  <si>
    <t>The CPI Accreditation Standard shall require that candidate Training Programs administer objective testing of individual CPIs to prove their understanding of the current material</t>
  </si>
  <si>
    <t xml:space="preserve">
R2-CPI-03</t>
  </si>
  <si>
    <t>The Certified Professional Installer Registration (CPIR) process shall require the CPI Training Program Administrator to collect  information from a Certified Professional Installer and provide it to the CPI Accrediting Body, which stores it and makes it available to a SAS Administrator upon request</t>
  </si>
  <si>
    <t xml:space="preserve">
R2-CPI-04-a</t>
  </si>
  <si>
    <t>When a professional installer provides additional information on Category A or Category B CBSDs via a mechanism provided by the SAS administrator, the professional installer shall provide a. The CBSD serial number and FCC ID (to uniquely identify the CBSD)</t>
  </si>
  <si>
    <t xml:space="preserve">
R2-CPI-04-b</t>
  </si>
  <si>
    <t>When a professional installer provides additional information on Category A or Category B CBSDs via a mechanism provided by the SAS administrator, the professional installer shall provide b. The associated Certified Professional Installer Registration ID (CPIR-ID)</t>
  </si>
  <si>
    <t xml:space="preserve">
R2-CPI-05</t>
  </si>
  <si>
    <t>The SAS shall hold CPIs accountable for the CBSD registration data those individuals provide to the SAS</t>
  </si>
  <si>
    <t xml:space="preserve">
R2-CPI-06</t>
  </si>
  <si>
    <t xml:space="preserve">The CPI Accreditation Standard shall require Training Programs to document processes for any instructor selection, training, and continuing education they do. </t>
  </si>
  <si>
    <t>The CPI Accreditation Standard shall impose record keeping requirements on Training Programs to track the participation of instructors and CPIs in the Training program.</t>
  </si>
  <si>
    <t>The CPI Accreditation Standard shall establish consistent continuing education requirements to be satisfied by Training Progra</t>
  </si>
  <si>
    <t>The CPI Accreditation Standard shall establish disciplinary actions available to Training Programs should CPIs be found to be providing inaccurate data to the SAS</t>
  </si>
  <si>
    <t>The CPI Accreditation Standard shall ensure that candidate Training Program administrators receive acknowledgement and legal consent by CPIs to abide by the disciplinary structure developed as part of the Accreditation Standard</t>
  </si>
  <si>
    <t>The CPI Accreditation Standard disciplinary structure may include retraining, suspension and revocation of CPI certification status.</t>
  </si>
  <si>
    <t>The CPI Accreditation Standard  shall require Training Program administrators to be contractually bound by an obligation to carry out the disciplinary actions set forth in the Accreditation Standard</t>
  </si>
  <si>
    <t xml:space="preserve">The CPI Accreditation Standard shall require Training Program administrators to agree to transfer the pertinent information in their records (e.g., ongoing training status, responsibility to contact a CPI for certification renewal) to another accredited Training Program administrator in the event it ceases operation. </t>
  </si>
  <si>
    <t>A CPI training program administrator may charge a reasonable fee for conveyance of records.</t>
  </si>
  <si>
    <t xml:space="preserve">
R2-CPI-07</t>
  </si>
  <si>
    <t>The Accreditation Standard shall establish periodic re-accreditation requirements to be agreed to by Training Programs.</t>
  </si>
  <si>
    <t>The registry of Training Programs maintained by the Accrediting Body shall contain at least the following information</t>
  </si>
  <si>
    <t>The Accreditation Standard shall require Training Program Administrators to maintain contact information such that any updates promulgated in the Accreditation Standard itself or in its program requirements can be communicated to the Training Programs and adopted in a timely fashion.</t>
  </si>
  <si>
    <t xml:space="preserve">
R2-CPI-08</t>
  </si>
  <si>
    <t>SAS administrators shall provide a means whereby their SASs will accept CBSD registration parameters from CPIs</t>
  </si>
  <si>
    <t>The means by which a SASs will accept CBSD registration parameters from CPI shall include an interface containing standardized terminology used in the Accreditation Standard for the identification of CBSD registration parameters common to Part 96 operations.</t>
  </si>
  <si>
    <t>Any additional parameters which users of the CPI to SAS interface may be permitted to provide to the SAS shall not conflict with Part 96 CBSD registration parameters.</t>
  </si>
  <si>
    <t>The SAS shall validate that only individuals who are CPIs in good standing have the capability to use such interfaces to provide CBSD registration parameters to the SAS.</t>
  </si>
  <si>
    <t xml:space="preserve">If a CBSD or network management system supervising one or more CBSDs provides an interface to a CPI to facilitate the collection and/or provision of CBSD registration parameters, that interface should use standardized terminology used in the Accreditation Standard for the identification of CBSD registration parameters common to Part 96 operations. </t>
  </si>
  <si>
    <t>WG3 activity re CPI parameters</t>
  </si>
  <si>
    <t>WINNF-16-S-0071-V1.0.0</t>
  </si>
  <si>
    <t>R2-ESC-[SENSOR CONSTRAINTS]</t>
  </si>
  <si>
    <t>Sensors shall not store or transmit any time-series data for detected incumbent signals</t>
  </si>
  <si>
    <t>WG2</t>
  </si>
  <si>
    <t>Sensors shall not store or transmit any incumbent radar signal characteristics other than the minimum required for incumbent radar activity determination</t>
  </si>
  <si>
    <t>Sensors shall not convey timing information whose accuracy and precision is sufficient to enable geolocation techniques</t>
  </si>
  <si>
    <t>Sensors shall only report quantized received signal strength indication (RSSI) measurements</t>
  </si>
  <si>
    <t>Sensors shall not employ highly directional antennas for purposes of precision angle of arrival (AoA) estimation</t>
  </si>
  <si>
    <t>R2-ESC-[ESC POSITION ESTIMATE UNCERTAINTY]</t>
  </si>
  <si>
    <t>During the certification process, ESC operators and SAS Administrators interfacing with one or more ESCs shall quantify the incumbent activity position estimate uncertainty in their designs</t>
  </si>
  <si>
    <t>R2-ESC-[SUPPLY CHAIN]</t>
  </si>
  <si>
    <t>During the certification process, ESC operators shall describe how they manage and allow review of cyber security risks in their ESC design supply chain</t>
  </si>
  <si>
    <t>R2-ESC-[RECONFIGURABILITY]</t>
  </si>
  <si>
    <t>During the certification process, ESC operators shall describe how they limit reconfigurability and remote access vulnerability of their ESC designs and detect and respond to tampering anywhere in their ESC design.</t>
  </si>
  <si>
    <t>R2-ESC-[PROTECTION ZONE ACTIVATION]</t>
  </si>
  <si>
    <t>SAS to provide protection zone activation strategy which preserves opsec requirements</t>
  </si>
  <si>
    <t>R2-ESC-[EXCLUSION ZONE/PROTECTION ZONE ACTIVATION OBFUSCATION]</t>
  </si>
  <si>
    <t>SAS to support obfuscated activation of protection zones</t>
  </si>
  <si>
    <t>[Requires a test environement with multiple Grants being requested and associated heartbeats. The human observation would need to verify that obfuscation occurs.]</t>
  </si>
  <si>
    <t>R2-ESC-[AUTHORIZATION LIMITING]</t>
  </si>
  <si>
    <t>SAS to implement request throttling strategy</t>
  </si>
  <si>
    <t>R2-ESC-[OBFUSCATING INCUMBENT EPISODES]</t>
  </si>
  <si>
    <t>SAS to implement obfuscation approach for episodes of incumbent protection</t>
  </si>
  <si>
    <t>SAS not to disclose CBSD registration information to the public for 7 days after registration</t>
  </si>
  <si>
    <t>R2-ESC-[CHANNEL AVAILABILITY LISTS]</t>
  </si>
  <si>
    <t>SAS to implement incumbent activity obfuscation in response to spectrum inquiry</t>
  </si>
  <si>
    <t>[Requires a test environement with multiple Spectrum Inquiry requests being made. The human observation would need to verify that obfuscation occurs.]</t>
  </si>
  <si>
    <t>WINNF-16-S-0065-V1.0.0</t>
  </si>
  <si>
    <t>The WInnForum shall develop a process for the designation of CBRS Root CA administrators</t>
  </si>
  <si>
    <t>CA specs</t>
  </si>
  <si>
    <t xml:space="preserve">CBRS Root CA key material shall be generated and maintained in a controlled manner </t>
  </si>
  <si>
    <t>The process by which the WInnForum will designate CBRS Root CAs shall honor principles of technology diversity, key diversity, and supplier diversity</t>
  </si>
  <si>
    <t xml:space="preserve">The designation process may allow for modifications to the trust list. The criteria for such modifications (including additions and deletions) shall be defined by the WInnForum guidelines governing the operation of the CA structure. </t>
  </si>
  <si>
    <t>The designation process may incorporate requirements for key escrowing capabilities and corresponding contract terms on the part of root CA operators in order to minimize the probability of such an event occurring, and shall provide documentation for update procedures and notifications to ecosystem participants to provide the proper notice of any change of this magnitude.</t>
  </si>
  <si>
    <t>The Root CA designation process shall be either handled by WInnForum staff or delegated to an independent entity which will apply the selection criteria</t>
  </si>
  <si>
    <t>The process shall provide for ongoing procedures for overseeing and publishing the trust list in a secure manner and for transfer of such oversight responsibility to any successor entity</t>
  </si>
  <si>
    <t>All CBRS Root CA operators shall generate and maintain their keys under auditable conditions and follow all operating procedures required by the “WebTrust Principles and Criteria for Certification Authorities 2.0”</t>
  </si>
  <si>
    <t>A CBRS Root CA operator shall sign a CA for any subCA as specified in the operational specification to be produced by WInnForum and agreed to by designated Root CA operators</t>
  </si>
  <si>
    <t>The WInnForum shall establish minimal standards as to the key algorithm and key sizes for the CBRS Root CA keys and criteria for signing intermediate CA certificates consistent with this document</t>
  </si>
  <si>
    <t>All standardized SAS provider TLS interfaces including CBSD to SAS, Domain Proxy to SAS, and SAS to SAS shall require authentication via certificates issued by a SAS CA</t>
  </si>
  <si>
    <t xml:space="preserve">SAS CAs shall generate and maintain their keys under auditable conditions and follow all operating procedures required by the WebTrust Principles and Criteria for Certification Authorities 2.0 </t>
  </si>
  <si>
    <t>All Domain Proxy to SAS communication shall require authentication via certificates issued by a Domain Proxy CA</t>
  </si>
  <si>
    <t xml:space="preserve">Domain Proxy CAs shall generate and maintain their keys under auditable conditions and follow all operating procedures required by the WebTrust Principles and Criteria for Certification Authorities 2.0 </t>
  </si>
  <si>
    <t>SAS Operators shall authenticate various CBSD operating parameters via digital signatures from professional installers</t>
  </si>
  <si>
    <t xml:space="preserve">Professional Installer CAs shall generate and maintain their keys under auditable conditions and follow all operating procedures required by the WebTrust Principles and Criteria for Certification Authorities 2.0 </t>
  </si>
  <si>
    <t>The CBSD's access to its credential shall be designed to provide assurance that the CBSD is operating with the certified software system with which it was designed.</t>
  </si>
  <si>
    <t>CBSD vendor self-assertion of compliance</t>
  </si>
  <si>
    <t>Thus the responsibility of the manufacturer is similar to that of the Domain Proxy operator: it shall provide assurance that the data reported by the CBSD to the SAS is accurate</t>
  </si>
  <si>
    <t>Domain Proxy vendor self-assertion of compliance</t>
  </si>
  <si>
    <t xml:space="preserve">CBSD Manufacturer CAs shall generate and maintain their keys under auditable conditions and follow all operating procedures required by the WebTrust Principles and Criteria for Certification Authorities 2.0 </t>
  </si>
  <si>
    <t>a higher-level certificate shall not be used to sign a lower-level certificate which has already been signed by another higher-level certificate</t>
  </si>
  <si>
    <t xml:space="preserve">Certificates used in the CBRS PKI shall follow the web PKI structure </t>
  </si>
  <si>
    <t>Issuing subCAs signing certificates shall ensure that the C, ST, L, and O fields (if present) reflect the identity and legitimate location of signed certificates</t>
  </si>
  <si>
    <t>Certificate requests with inapplicable fields shall be rejected by the CA and denied by CBRS parties as malformed</t>
  </si>
  <si>
    <t>The operation of CBRS Root CAs shall be performed by entities as designated by the WInnForum.</t>
  </si>
  <si>
    <t xml:space="preserve">Oversight of all CBRS Root CAs shall be done by the WInnForum or its designated agent on a regular basis.  </t>
  </si>
  <si>
    <t>CBRS Root CAs shall make it possible for the keys to be made available for the orderly transition of key custody.</t>
  </si>
  <si>
    <t>In order to be honored as a CBRS Root CA, an entity shall satisfy procedural requirements related to the verification of actors within the ecosystem and be designated by the Forum.</t>
  </si>
  <si>
    <t>Upon this designation, the CBRS Root CA will produce a root of trust certificate according to WInnForum guidelines which shall then be honored by all CBRS ecosystem participants.</t>
  </si>
  <si>
    <t>CBRS Root key material shall be created using redundant sets of technology and key pairs; designated key pairs shall be selected for use in the signing of certificates by designated entities.</t>
  </si>
  <si>
    <t xml:space="preserve">WInnForum guidelines shall specify the key lengths, diversity, and technologies to be used by root key material </t>
  </si>
  <si>
    <t>CBRS Root key material shall be secured by entities maintaining such material in a secure offline environment as specified in detailed agreements regarding such maintenance</t>
  </si>
  <si>
    <t>In order to operate as a subCA or an Intermediate CA in the CBRS ecosystem, an entity shall demonstrate compliance with verification procedures in advance of certificate issuance which conform to the guidelines set by the WInnForum in addition to those required by Webtrust 2.0 audit standards</t>
  </si>
  <si>
    <t>For SAS Provider certificates, the SAS CA shall be able to verify that the certificate being issued is for a SAS Provider which is certified by the FCC. Proper documentation of this certification should be presented to the SAS CA by the applicant, and then verified</t>
  </si>
  <si>
    <t>The SAS CA shall verify all metadata in the certificate</t>
  </si>
  <si>
    <t>For the organization and domain data, the authority shall verify that the metadata provided by the applicant matches that at which the SAS Provider is operating</t>
  </si>
  <si>
    <t>The Domain Proxy CA shall be able to verify that the entity requesting the certificate is a valid domain proxy operator</t>
  </si>
  <si>
    <t>the CBSD Manufacturer CA shall be able to verify that the certificate being issued is for a CBSD which has successfully passed certification tests by the FCC</t>
  </si>
  <si>
    <t>The CBSD Manufacturer CA shall verify the metadata in the certificate application</t>
  </si>
  <si>
    <t>For Professional Installer certificates, the Professional Installer CA shall be able to verify that the applicant has successfully completed an authorized training program</t>
  </si>
  <si>
    <t>The Professional Installer CA shall also verify that the course has a current accreditation status with the WInnForum or another group which is responsible for the oversight of such training courses</t>
  </si>
  <si>
    <t>The Professional Installer CA shall verify that the requested lifetime of the certificate request falls within any accreditation period limits and re-training requirements of the professional installer program</t>
  </si>
  <si>
    <t xml:space="preserve">the authority shall verify that the applicant presents a unique name, and that an existing certificate for the same applicant name has not already been granted. </t>
  </si>
  <si>
    <t>the authority shall either deny the new applicant, or, if they appropriately represent the entity with the claimed name, issue a revocation for the existing certificate and then issue another</t>
  </si>
  <si>
    <t>The CBSD Manufacturer CA shall verify that a duplicate FCC_ID intermediate signing certificate is not issued without revoking the existing certificate</t>
  </si>
  <si>
    <t xml:space="preserve">Actor metadata validation shall be performed by the CA performing the issuance of certificates </t>
  </si>
  <si>
    <t>CA</t>
  </si>
  <si>
    <t>At a minimum TLS version 1.2 is required in SAS TLS implementations to mitigate different attacks on earlier versions</t>
  </si>
  <si>
    <t>In addition, SAS should be configured to support TLS version 1.3 when that standard is finalized</t>
  </si>
  <si>
    <t>SAS shall not support TLS versions 1.1, 1.0, or SSL version 3.0 or any other earlier versions of these standards</t>
  </si>
  <si>
    <t>The SAS shall be configured to only use cipher suites that are composed entirely of approved algorithms within FIPS 140-2 and NSA Suite B publications</t>
  </si>
  <si>
    <t>The SAS shall be configured to only support ciphersuites for which it has a valid certificate containing a signature providing at least 112 bits of security</t>
  </si>
  <si>
    <t xml:space="preserve">All CBSDs shall be configured to support TLS 1.2, and should additionally be configured to support TLS 1.3 when that standard is finalized. </t>
  </si>
  <si>
    <t>CBSDs shall not support any earlier TLS or SSL version</t>
  </si>
  <si>
    <t xml:space="preserve">The CBSD shall take measures according to reasonable industry best practices  to ensure resistance to tampering </t>
  </si>
  <si>
    <t>the CBSD should report the tampering to an appropriate management CBSD or the SAS or both</t>
  </si>
  <si>
    <t>The CBSD shall take measures according to reasonable industry best practices to establish reasonable industry best practices, based on a secure trusted execution environment</t>
  </si>
  <si>
    <t>The CBSD shall incorporate mechanisms to ensure that PKI key materials are not obtainable or usable for communications with the SAS unless the chain of trust from the trusted execution environment through the loaded and executed firmware and/or software has been established</t>
  </si>
  <si>
    <t xml:space="preserve">The CBSD shall take measures according to reasonable industry best practices to ensure that downloading or upgrading procedures for any firmware and software that are executed in any parts of its physically-accessible instantiation are authenticated (prior to installation on the CBSD and execution) by a properly certified organization </t>
  </si>
  <si>
    <t>communication protocols and procedures between those separate physical entities that implement any portion of the CBSD entity’s behavior shall use reasonable industry best practices to ensure privacy, integrity, and authentication for those communications exchanges</t>
  </si>
  <si>
    <t>Any entities that are responsible for generating PKI (or similar) signed firmware or software execution images that are essential to the CBSD secure install, boot, and operation requirements shall follow best industry practices to ensure the secure storage, access, management, destructio</t>
  </si>
  <si>
    <t>Such entities shall ensure that any access to key materials to generate signed executable code images can only be performed by certified and authorized individuals</t>
  </si>
  <si>
    <t>If transfer of ownership of, or changes in the access to, such key material occur within the reasonable lifetime expectancy of the CBSD, the responsible entities shall ensure that any new parties with access to this material will conform to these requirements</t>
  </si>
  <si>
    <t>[This may involve human actions, such as certification to the FCC that certain material is protected.]</t>
  </si>
  <si>
    <t>Detailed guidelines for specifying and certifying such key material owning entities shall be prepared by an authorized certification organization</t>
  </si>
  <si>
    <t>Some method shall be used to communicate and exchange revoked and blacklisted certificates among system participants</t>
  </si>
  <si>
    <t>CRLs (and optionally OCSP) shall be used by domain proxy operators to exchange such information, and by CBSDs if they communicate directly with a SAS to verify the certificates of SASs</t>
  </si>
  <si>
    <t>SASs may use CRLs (and optionally OCSP) or other means to exchange such information.</t>
  </si>
  <si>
    <t>All actors in the system must check the chosen form of revocation no less frequently than weekly.</t>
  </si>
  <si>
    <t>The SAS providers shall maintain and share with each other blacklists of certificates which are known to be compromised or otherwise rendered untrustworthy</t>
  </si>
  <si>
    <t>The requirement is that a SAS shall check a reasonably up-to-date (no more than 1 week old) blacklist as part of the authentication of any incoming request from any counterparty</t>
  </si>
  <si>
    <t>The Managing SAS shall, via the use of the PAL-ID database, be able to verify:
Any SAS shall be able to access such records from the shared PAL and PPA databases</t>
  </si>
  <si>
    <t>Communications between an CBSD and an SAS shall be secure</t>
  </si>
  <si>
    <t>The SAS shall communicate with the ESC to obtain information about federal Incumbent User transmissions.</t>
  </si>
  <si>
    <t>Upon Receiving information from ESC about federal Incumbent User transmissions, SAS shall instruct CBSDs to move to another frequency range or cease transmissions</t>
  </si>
  <si>
    <t>R0-SAD-02-h-i</t>
  </si>
  <si>
    <t>R0-SAD-02-h-ii</t>
  </si>
  <si>
    <t>SAS Administrators shall exchange information to other SASs for avoiding any conflicting assignments, maximizing shared use of available frequencies, ensuring continuity of service to all registered CBSDs, and providing the data collected pursuant to section 96.55</t>
  </si>
  <si>
    <t>The PAL Holder shall provide Proof of ownership of a valid PAL as indicated by the PAL-ID</t>
  </si>
  <si>
    <t>The PAL Holder shall provide Proof of valid lease of a valid PAL as indicated by the PAL-ID</t>
  </si>
  <si>
    <t>The SAS shall retain information on Protection Zones</t>
  </si>
  <si>
    <t>The SAS shall retain information on, and enforce, and Exclusion Zones.</t>
  </si>
  <si>
    <t>The SAS shall not have any connectivity to any military or other sensitive federal database or system</t>
  </si>
  <si>
    <t>The ESC shall not have any connectivity to any military or other sensitive federal database or system</t>
  </si>
  <si>
    <t>SAS
CBSD</t>
  </si>
  <si>
    <t>SAS
Auction</t>
  </si>
  <si>
    <t xml:space="preserve">SAS
</t>
  </si>
  <si>
    <t>Communications between CBSDs shall be secure</t>
  </si>
  <si>
    <t>SAS
CBSD
DP</t>
  </si>
  <si>
    <t>SAS
ESC</t>
  </si>
  <si>
    <t>FSS Earth Station/FCC</t>
  </si>
  <si>
    <t>SAS
FSS Earth Station/FCC
OPerators</t>
  </si>
  <si>
    <t>SAS
GWBL Users</t>
  </si>
  <si>
    <t>SAS
CBSD
Operator</t>
  </si>
  <si>
    <t>SAS
Operators</t>
  </si>
  <si>
    <t>ESC DPA reqmts</t>
  </si>
  <si>
    <t>SAS shall record and maintain a list of CGIs (CBSD Group Identifiers). Details FFS.</t>
  </si>
  <si>
    <t xml:space="preserve">Not supported in SAS-CBSD V1.0.0. </t>
  </si>
  <si>
    <t>SAS shall record and maintain a list of claimed PPAs leased by a licensee to other lessees</t>
  </si>
  <si>
    <t>SAS shall record and maintain a list of claimed PPAs owned by that registered user</t>
  </si>
  <si>
    <t>The SAS shall allow Category B CBSDs to provide optional vendor specific information which can be used by the SAS</t>
  </si>
  <si>
    <t>SAS
DP</t>
  </si>
  <si>
    <t>SG</t>
  </si>
  <si>
    <t>Maintained by the Steering Group.</t>
  </si>
  <si>
    <t>WG3 CPI activity</t>
  </si>
  <si>
    <t>CBSD
SAS</t>
  </si>
  <si>
    <t>CBSD
DP</t>
  </si>
  <si>
    <t>SAS
DP
CBSD</t>
  </si>
  <si>
    <t>R1-SGN-06</t>
  </si>
  <si>
    <t>Deprecated -- see R1-SGN-06</t>
  </si>
  <si>
    <t>Consideration of propagation models, including hybrid or application-specific models, may advance beyond this initial model, subject to FCC approval.</t>
  </si>
  <si>
    <t>R2-SGN-04-a</t>
  </si>
  <si>
    <t>Models may advance beyond this after initial certification.</t>
  </si>
  <si>
    <t>R2-SGN-04-b</t>
  </si>
  <si>
    <t>R2-SGN-04-c</t>
  </si>
  <si>
    <t xml:space="preserve">For PPA contour calculation, SAS shall use the region type, r, corresponding to the location of the CBSD. </t>
  </si>
  <si>
    <t xml:space="preserve">SAS shall determine the region type (urban, suburban, or rural) by a method that effectively averages the National Land Cover Database (NLCD) land category </t>
  </si>
  <si>
    <t>Each NLCD 1 arc second pixel shall be sampled within the protection area, and assigned a value for averaging as designated in the table below</t>
  </si>
  <si>
    <t>Propagation loss shall be calculated based on the following table …</t>
  </si>
  <si>
    <t>R2-SGN-04-d</t>
  </si>
  <si>
    <t>R2-SGN-04-e</t>
  </si>
  <si>
    <t>If the CBSD is indoors, add 15 dB to the computed loss to account for attenuation due to building loss.</t>
  </si>
  <si>
    <t>After Initial Certification, the SAS may use terrain and land cover data that advance beyond these requirements (e.g., including buildings, etc.) subject to FCC approval</t>
  </si>
  <si>
    <t>Deprecated</t>
  </si>
  <si>
    <t>Define a fixed grid spanning candidate CBSD locations and to be used by all SASs.  The grid has points separated by 2 arc seconds in north/south and east/west directions.  The grid is aligned to integer latitude and longitude lines</t>
  </si>
  <si>
    <t>The aggregate interference calculations shall be performed assuming the use of an isotropic antenna integrating over a 10 MHz bandwidth and using a specified elevation above ground level.</t>
  </si>
  <si>
    <t>R2-SGN-13</t>
  </si>
  <si>
    <t>the EIRP limit shall be assigned by the SAS such that the interference contribution is no less than minp(Qp,ch/Np,ch), where Qp,ch is the total allowable interference protection level for protected point p and frequency range ch, reduced by sum of all the modest remainders of interference margin that SAS Administrators agree to reserve.</t>
  </si>
  <si>
    <t xml:space="preserve">Subject to agreements (beyond the scope of this specification) between the SAS Administrator and the CBSD Users comprising an Interference Margin Group (IMG), SASs may allow CBSD grants to exceed individual interference margin allowances </t>
  </si>
  <si>
    <t>The ITM mean path loss shall be computed by averaging the ITM path loss</t>
  </si>
  <si>
    <t>R2-SGN-22-a</t>
  </si>
  <si>
    <t>R2-SGN-22-b</t>
  </si>
  <si>
    <t>The extended Hata mean path loss shall be computed starting with the extended Hata median path loss in dB …</t>
  </si>
  <si>
    <t>the PPA-ID</t>
  </si>
  <si>
    <t>the associated PAL-IDs</t>
  </si>
  <si>
    <t>the PPA initiation date</t>
  </si>
  <si>
    <t>the PPA termination date</t>
  </si>
  <si>
    <t>R2-SPU-10</t>
  </si>
  <si>
    <t>Deprecated: See R2-SPU-10</t>
  </si>
  <si>
    <t xml:space="preserve">For a particular CBSD in a PPA cluster list, SAS shall define 360 radials where each radial corresponds to the line extending out to 40 km </t>
  </si>
  <si>
    <t>R2-PAL-02-a</t>
  </si>
  <si>
    <t xml:space="preserve">SAS shall estimate the received power of the signal from the CBSD </t>
  </si>
  <si>
    <t>R2-PAL-02-b</t>
  </si>
  <si>
    <t xml:space="preserve">SAS shall determine N(i) for all radials </t>
  </si>
  <si>
    <t>R2-PAL-02-c</t>
  </si>
  <si>
    <t>R2-PAL-02-d</t>
  </si>
  <si>
    <t>R2-PAL-02-e</t>
  </si>
  <si>
    <t>R2-PAL-05</t>
  </si>
  <si>
    <t xml:space="preserve">The PPA created by a SAS shall be close to the PPA created by the reference methodology described in R2-PAL-02 and R2-PAL-04 such that the area of the difference shall be no more than 10% </t>
  </si>
  <si>
    <t>R1-DEV-03</t>
  </si>
  <si>
    <t>If SAS informs the CBSD that it is subject to enforcement action, the CBSD shall cease all transmissions</t>
  </si>
  <si>
    <t>Operator</t>
  </si>
  <si>
    <t>CPI
SAS
CBSD
DP</t>
  </si>
  <si>
    <t>SAS
Operatore
DP</t>
  </si>
  <si>
    <t>CPI
CBSD
Operator</t>
  </si>
  <si>
    <t>SAS
Operator</t>
  </si>
  <si>
    <t>Operator
SAS</t>
  </si>
  <si>
    <t>SAS
DoD
FCC</t>
  </si>
  <si>
    <t>SAS
GWBL Users
FCC</t>
  </si>
  <si>
    <t>SAS
FCC</t>
  </si>
  <si>
    <t>WINNF.FT.S.REG</t>
  </si>
  <si>
    <t>WINNF.FT.S.GRA</t>
  </si>
  <si>
    <t>Note: 7 day test may not be a practical test to write/execute</t>
  </si>
  <si>
    <t>WINNF.FT.S.SCS</t>
  </si>
  <si>
    <t>6.8 CBSD Device Security Validation</t>
  </si>
  <si>
    <t>For Future</t>
  </si>
  <si>
    <t>For Future Development</t>
  </si>
  <si>
    <t>ESC Certification Test</t>
  </si>
  <si>
    <t>WINNF.FT.S.SSS</t>
  </si>
  <si>
    <t>WINNF.FT.S.SIQ</t>
  </si>
  <si>
    <t>WINNF.FT.S.REG
WINNF.FT.S.GRA</t>
  </si>
  <si>
    <t>60 Months is too long for test purpose</t>
  </si>
  <si>
    <t>SAS does not re-assign. SAS may suspend/terminate a grant due incumbent presence. CBSD may request for a new grant in such a  situation</t>
  </si>
  <si>
    <t>WINNF.FT.S.HBT</t>
  </si>
  <si>
    <t>WINNF.FT.S.MES</t>
  </si>
  <si>
    <t>SAS can state that it complies to this general requirement</t>
  </si>
  <si>
    <t>SAS can state that it complies to this  requirement</t>
  </si>
  <si>
    <t>if FSS IPM passes, by default this requirement is also passes</t>
  </si>
  <si>
    <t>This is GWBL responsibility and not SAS</t>
  </si>
  <si>
    <t>This is FSS/GWBL responsibility and not SAS</t>
  </si>
  <si>
    <t>The requirement is establishing a process</t>
  </si>
  <si>
    <t>The requirement is following its process</t>
  </si>
  <si>
    <t>This is a manual test</t>
  </si>
  <si>
    <t>SAS can state compliance to this requirement. No Testing is needed</t>
  </si>
  <si>
    <t>SAS-SAS Test Cases</t>
  </si>
  <si>
    <t>All- SAS-SAS Test cases</t>
  </si>
  <si>
    <t>The requirement is establishing policy+procedure</t>
  </si>
  <si>
    <t>The requirement is establishing capability</t>
  </si>
  <si>
    <t>SAS-SAS Coordination Event Message can cover it, when report of exceptional circumstances are provided to SAS UUT.</t>
  </si>
  <si>
    <t>This outlines a recommendation for mechanism of reporting</t>
  </si>
  <si>
    <t>This requires a real operational network, where SAS responds to interference report</t>
  </si>
  <si>
    <t>Defined in PAL DB  spec</t>
  </si>
  <si>
    <t>PAL DB is managed by Winnforum.</t>
  </si>
  <si>
    <t>Manual Test, when the PAL owner registers with SAS. The pre-requist is Winnforum PAL DB.</t>
  </si>
  <si>
    <t>PAL DB review is managed by Winnforum.</t>
  </si>
  <si>
    <t>Manual Test, when the GAA owner registers with SAS.</t>
  </si>
  <si>
    <t>Assertion. Testing is not needed, as this is post deployment scenario.</t>
  </si>
  <si>
    <t>Since this requires agreement between SAS, no testing is needed</t>
  </si>
  <si>
    <t>It is assumed that if SAS passes its obligation when releasing data to public, this requirement is passed as well</t>
  </si>
  <si>
    <t>This is a manual test. The communication to other SAS can be covered through SAS-SAS Zone Record</t>
  </si>
  <si>
    <t>Note: some SAS-SAS test cases are pull only and some are Pull and Push</t>
  </si>
  <si>
    <t>10s will be part of network design and operation. This is post deployment testing</t>
  </si>
  <si>
    <t>This is not SAS responsibility</t>
  </si>
  <si>
    <t>CBSD Test Case</t>
  </si>
  <si>
    <t>CBSD to state compliance</t>
  </si>
  <si>
    <t>SAS will not know if the CBSD is airborne. It can state compliance to this requirement, if CBSD reports it is airborne. No Testing is needed</t>
  </si>
  <si>
    <t>WINNF.FT.S.GRA
CBSD Test Case</t>
  </si>
  <si>
    <t>Test Needed
CBSD Test Case</t>
  </si>
  <si>
    <t>DP Test Case</t>
  </si>
  <si>
    <t>DP/CBSD Test Case</t>
  </si>
  <si>
    <t>Manual Test, when the  owner registers with SAS.</t>
  </si>
  <si>
    <t>Since testing will be done with dummy data, it is assumed verifying dummy data will not yield correct result. SAS can present the process through which the user information will be verified.</t>
  </si>
  <si>
    <t>Manual Test case</t>
  </si>
  <si>
    <t>Manual Test for D.P. manager registration with SAS</t>
  </si>
  <si>
    <t>ESC operator can state compliance to this rule</t>
  </si>
  <si>
    <t>SAS/ESC can state compliance to this rule</t>
  </si>
  <si>
    <t>ESC operator can provide this information</t>
  </si>
  <si>
    <t>SAS can provide this information</t>
  </si>
  <si>
    <t>Manual Test</t>
  </si>
  <si>
    <t>SAS can state compliance to it</t>
  </si>
  <si>
    <t>CBSD can state compliance to it.</t>
  </si>
  <si>
    <t>Process for SAS CA. No testing is needed</t>
  </si>
  <si>
    <t>Process for D.P. CA. No testing is needed</t>
  </si>
  <si>
    <t>Process for CBSD CA. No testing is needed</t>
  </si>
  <si>
    <t>This is a recommendation</t>
  </si>
  <si>
    <t>Need information on where blacklist information will be kept</t>
  </si>
  <si>
    <t>Proprietary  SAS-ESC</t>
  </si>
  <si>
    <t>Assertion. SAS states that it complies to it</t>
  </si>
  <si>
    <t>IAP Test Case will cover this. pending extra protection mechanism provided to SAS</t>
  </si>
  <si>
    <t>Test needed to validate the ownweship of PAL. Manual Tes</t>
  </si>
  <si>
    <t>WINNforum 001 doc</t>
  </si>
  <si>
    <t>Manul Test</t>
  </si>
  <si>
    <t>Deprecated -- see R0-SGN-13</t>
  </si>
  <si>
    <t>Assertion: SAS states that it complies to it.
Note: Testing will be done with dummy database and not with real database</t>
  </si>
  <si>
    <t>Assertion: SAS states that it complies to it.</t>
  </si>
  <si>
    <t>The surface refractivity value varies by location and shall be derived by the methods and associated data files in ITU-R Recommendation P.452. The refractivity values shall be evaluated at the mid-point of the great circle path between transmitter and receiver.</t>
  </si>
  <si>
    <t>Unless directed otherwise by the FCC, SASs shall authorize CBSD activity only within the boundary defined by international borders and the United States coastline. The NOAA National Shoreline MHW tidal datum may be used where MLLW data is incomplete.  For inland waterways or where both are unavailable, the SAS may use the NLCD Open Water classification</t>
  </si>
  <si>
    <t>Enforcement of Side-Agreement between CBSD-FSS is not mandatory by SAS.  However, if one SAS agrees to it other SAS should abide by it to be able to support IAP for FSS and other CBSDs.
Check with FCC on impacts to other CBSDs</t>
  </si>
  <si>
    <t>IAP Test case for FSS will supoort the extra protection. The process of reporting extra protection may be a manual process.</t>
  </si>
  <si>
    <t>SAS Administrators shall cooperate to exchange information related to each PPA</t>
  </si>
  <si>
    <t>A PPA claim that conflicts, overlaps or coincides with an existing PPA record associated with the same owner or the same PAL shall cause the Managing SAS Administrator to reject the new or modified PPA claim</t>
  </si>
  <si>
    <t>Assertion: SAS can state compliance to it.</t>
  </si>
  <si>
    <t>IAP Test case  (multiple SAS) for Federal Icumbent protection covers this.</t>
  </si>
  <si>
    <t>SAS shall compute contours, S(θ), for each CBSD in the PPA cluster list... Smoothed contour shall be employed in subsequent PPA calculations</t>
  </si>
  <si>
    <t xml:space="preserve">Test needed for SAS to change the TX power of CBSD
</t>
  </si>
  <si>
    <t>WINNF.FT.S.PPR</t>
  </si>
  <si>
    <t>WINNF.FT.S.MES
CBSD Test Case</t>
  </si>
  <si>
    <t>UE</t>
  </si>
  <si>
    <t>Note: all applicable SAS-CBSD test cases will apply, and such UE will be managed like a CBSD.</t>
  </si>
  <si>
    <t>ESC can provide information on sensing technique</t>
  </si>
  <si>
    <t>R2-ESC-08</t>
  </si>
  <si>
    <t>proprietary  SAS-ESC</t>
  </si>
  <si>
    <t>R2-ESC-10-c</t>
  </si>
  <si>
    <t>Federal Incumbet Protection test should be augmented for this case
ESC Certification Test</t>
  </si>
  <si>
    <t>Test Needed
proprietary  SAS-ESC</t>
  </si>
  <si>
    <t>An activation time for this protection (which may be the current time).</t>
  </si>
  <si>
    <t>A deactivation time for this protection (optional)</t>
  </si>
  <si>
    <t>A retention time for this record within the SAS system, which shall be obeyed by the SAS following notification by the ESC system that the incumbent detection event has expired. This retention time shall be limited to the constraints described by [Ref-8]</t>
  </si>
  <si>
    <t xml:space="preserve">SAS test case is covered in HB test case
ESC Certification Test </t>
  </si>
  <si>
    <t>SAS
CPI</t>
  </si>
  <si>
    <t>Deprecated -- see R0-SGN-013-b</t>
  </si>
  <si>
    <t>Information shall be able to be received on FCC waiver grant for CBRS entitities</t>
  </si>
  <si>
    <t>Information shall be able to be received on FCC waiver grant for non-CBRS entitities</t>
  </si>
  <si>
    <t>For each PPA Boundary claimed by the claimant where the claimant provides the defining PPA vertex points, the Managing SAS shall verify that the claimed PPA Boundary is within the ‘Largest Allowable PPA Coverage’ contour</t>
  </si>
  <si>
    <t xml:space="preserve">The Managing SAS shall determine the size and shape of the Largest Allowable PPA Coverage contour as per the FCC mandate. </t>
  </si>
  <si>
    <t>This shall require SAS approval consistent with the PPA Largest Allowable Claim Contour</t>
  </si>
  <si>
    <t>For each and every PPA, the PAL Holder may be able to query the SAS for the SAS calculated Largest Allowable Claim Contour</t>
  </si>
  <si>
    <t>deprecated</t>
  </si>
  <si>
    <t>WINNF.FT.S.PCR</t>
  </si>
  <si>
    <t>WINNF.FT.S.GPR</t>
  </si>
  <si>
    <t>WINNF.FT.S.PCR
WINNF.FT.S.PPR</t>
  </si>
  <si>
    <t>WINNF.FT.S.FPR</t>
  </si>
  <si>
    <t>WINNF.FT.S.IPR</t>
  </si>
  <si>
    <t xml:space="preserve">WINNF.FT.S.EPR </t>
  </si>
  <si>
    <t>If Vendor becomes optional, no testing is needed</t>
  </si>
  <si>
    <t>Test GAP</t>
  </si>
  <si>
    <t>WINNF.FT.C.SCS</t>
  </si>
  <si>
    <t>WINNF.FT.D.SCS.9</t>
  </si>
  <si>
    <t>EUD Requirement</t>
  </si>
  <si>
    <t>WINNF.FT.C.HBT+</t>
  </si>
  <si>
    <t>OEM to provide RF Emissions Report (FCC approved Test lab)</t>
  </si>
  <si>
    <t>WINNF.FT.C.MES</t>
  </si>
  <si>
    <t>DEPRECATED -- see R0-SGN-03</t>
  </si>
  <si>
    <t>the vertex points that define the PPA boundaries</t>
  </si>
  <si>
    <t>SAS-Essential Data shall be exchanged on demand by SASs</t>
  </si>
  <si>
    <t xml:space="preserve">For a CBSD supporting received power reporting before authorization for transmission, it shall, as directed by a SAS, over the entire CBRS band measure the radio frequency energy received over a set of frequency ranges during a measurement interval and report the results to a SAS </t>
  </si>
  <si>
    <t xml:space="preserve"> DEPRECATED</t>
  </si>
  <si>
    <t>An ESC operator shall implement one or more methods to monitor ESC performance and detect ESC system faults.</t>
  </si>
  <si>
    <t>Deprecated. See R2-ESC-10</t>
  </si>
  <si>
    <t>Operation of inland in-band ground-based incumbent radars may be detected by an ESC system in the same manner as it detects shipborne radar operation in coastal areas</t>
  </si>
  <si>
    <t>An ESC operator shall request interference protection of all of its ESC sensors.</t>
  </si>
  <si>
    <t>ESC network and system requirements are subject to periodic review and modification by FCC, NTIA, and/or the Department of Defense</t>
  </si>
  <si>
    <t>A frequency range which defines the extent of federal incumbent activity to be protected. This range shall be limited according to any  constraints described by [Ref-8]</t>
  </si>
  <si>
    <t>SAS shall use the propagation models used in the NTIA 3.5 GHz Exclusion Zone Analyses and Methodology  for propagation determination for use in PAL Protection Area (PPA), GWPZ and all systems outside 3550-3700. 
SAS shall use adjustments to the NTIA model given in this requirement for initial certification.</t>
  </si>
  <si>
    <t>For each protection constraint &lt;p, ch&gt;, there is a number, Np,ch, corresponding to the total number of CBSDs having or requesting a qualifying grant within the neighborhood of that protection point, p, associated with the frequency range, ch, that is required to be protected for the given protected entity</t>
  </si>
  <si>
    <t>When a SAS receives notification from the ESC that a DPA needs protection on certain frequencies, the SAS shall activate that DPA on those frequencies</t>
  </si>
  <si>
    <t>R2-SGN-23-a</t>
  </si>
  <si>
    <t>The SAS shall be capable of determining that an ESC failure has occurred</t>
  </si>
  <si>
    <t>R2-SGN-23-b</t>
  </si>
  <si>
    <t>R2-SGN-23-c</t>
  </si>
  <si>
    <t>If the SAS loses communications with the ESC or otherwise determines that the ESC has failed, the SAS shall activate  all DPAs monitored by the failed ESC</t>
  </si>
  <si>
    <t>R2-SGN-24-a</t>
  </si>
  <si>
    <t>DPA Protection Procedure: In the case of co-channel frequency range protection …</t>
  </si>
  <si>
    <t>R2-SGN-24-b</t>
  </si>
  <si>
    <t>DPA Protection Procedure: In the case of out-of-band frequency range protection …</t>
  </si>
  <si>
    <t>R2-SGN-24-c</t>
  </si>
  <si>
    <t>R2-SGN-24-d</t>
  </si>
  <si>
    <t>R2-SGN-24-e</t>
  </si>
  <si>
    <t>R1-SGN-07</t>
  </si>
  <si>
    <t>CBSD Antenna Height Above Average Terrain (HAAT) the Height Above Average Terrain (HAAT( of a CBSD antenna is determined by …</t>
  </si>
  <si>
    <t>R2-SGN-25</t>
  </si>
  <si>
    <t>SAS ESC Sensor Protection: SASs shall manage CBRS interference for all 3550-3650 MHz ESC sensors such that the aggregate interference at the reference ESC filter output of the protected sensor in 3550-3650 MHz does not exceed the level used for ESC certification as established in [NTIA Technical Memorandum 17-527]</t>
  </si>
  <si>
    <t>R2-IPM-03</t>
  </si>
  <si>
    <t>SASs shall manage CBSD transmissions … such that aggregate interference protection level at the point within the DPA is equal to or better than the Area Protection Reference Standard (R2-SGN-12) using:</t>
  </si>
  <si>
    <t>R2-IPM-04</t>
  </si>
  <si>
    <t>For co-channel offshore DPAs, unless otherwise specified in the DPA database [Ref-14], the protection level applied at DPA protection points shall be ...</t>
  </si>
  <si>
    <t>For inland co-channel DPAs, unless otherwise specified in the DPA database [Ref-14], the protection level applied at DPA protection points shall be ...</t>
  </si>
  <si>
    <t xml:space="preserve">For inland out-of-band DPAs, the protection level applied at DPA points shall be </t>
  </si>
  <si>
    <t>R2-IPM-05</t>
  </si>
  <si>
    <t>SASs shall manage CBSD transmissions within a neighborhood of a particular point in a co-channel or out-of-band inland DPA such that aggregate interference protection at that point is equal to or better than the Area Protection Reference Standard (R2-SGN-12) using:</t>
  </si>
  <si>
    <t>When a SAS Administrator receives instructions from the President of the United States ..., that SAS Administrator shall, without delay, inform all other designated SAS Administrators of those instructions.</t>
  </si>
  <si>
    <t>When a SAS Administrator receives communication that the Commission ..., that SAS Administrator shall, without delay, inform all other designated SAS Administrators of such communication.</t>
  </si>
  <si>
    <t>SASs shall exchange on a timely basis all CBSD data required for each SAS to correctly participate in aggregate federal incumbent radar protection relying on an ESC without reference to the behavior of any other SAS.</t>
  </si>
  <si>
    <t>If requested by a peer SAS, exchange mechanisms of SAS-Essential Data should provide for an expected reliable latency of incremental SAS-Essential Data provided to the requesting SAS in less than 10 seconds</t>
  </si>
  <si>
    <t>R2-SRR-26</t>
  </si>
  <si>
    <t>the maximum antenna gain of a Category A CBSD shall be provided to the SAS prior to the SAS enabling spectrum use by the CBSD.  The information shall be uploaded either via the CBSD communicating with the SAS or entered by a Certified Professional Installer via a mechanism provided by the SAS administrator</t>
  </si>
  <si>
    <t>ESC detection records shall not be retained within the ESC system for a time past the cessation of incumbent activity longer than the detection time figure of merit plus any additional randomized deactivation period determined by the ESC</t>
  </si>
  <si>
    <r>
      <t>The SAS shall protect Priority Access Licensees from interference caused by other PAL</t>
    </r>
    <r>
      <rPr>
        <sz val="11"/>
        <color theme="1"/>
        <rFont val="Calibri"/>
        <family val="2"/>
        <scheme val="minor"/>
      </rPr>
      <t xml:space="preserve"> Users and from General Authorized Access Users</t>
    </r>
  </si>
  <si>
    <t>SAS shall use the NTIA ITS Irregular Terrain Model (ITM) implementation, in point-to-point mode, of the Longley-Rice propagation model for propagation determination for use in non-federal incumbent and ESC sensor protection. 
SAS shall use the NTIA ITS Irregular Terrain Model (ITM), in point-to-point mode, for propagation determination for use in FSS earth station, DPA protection, and ESC sensor protection</t>
  </si>
  <si>
    <t>For the NTIA model, the CDF to be used shall be that for the ITM or eHata model as selected by the criteria for the specific path as set forth in R2-SGN-04
For the model defined in R2-SGN-04, the CDF to be used shall be that for the ITM or eHata model as selected by the criteria for the specific path.</t>
  </si>
  <si>
    <t>Due to variability in approximation methods and artifacts of terrain, propagation, and statistical models, to fulfill the protection standard the SAS must show that it succeeds for the specified minimum fraction (per the corresponding requirements that refer to this requirement) of the protection points in the protection area</t>
  </si>
  <si>
    <t>SAS-SAS ESC Sensor Information sharing: If an ESC operator requests protection of an ESC sensor, a SAS shall share with other SASs the location, height, antenna pattern, and alternate protection level (if any) of the protected ESC sensor antenna(s). [Reference R2-ESC-07]</t>
  </si>
  <si>
    <t>If CBSDs are deployed in the neighborhood of protected entities as defined in Table 1 and require power limitations on them in order to meet aggregate protection thresholds, the SAS shall assign maximum power for CBSD transmissions so as to satisfy the following constraints.</t>
  </si>
  <si>
    <t>The SAS shall ensure that grants to CBSDs located within the neighborhood of a corresponding protected entity (incumbent, PPA or ESC sensor, as described in Table 1), will be at or lower than the aggregate interference threshold  for each protected entity.
The SAS shall ensure ... , will limit be at or lower than the aggregate interference towards threshold for each protected entity to be lower than the designated threshold.</t>
  </si>
  <si>
    <r>
      <t>When allowing CBSD grants to exceed these 1/</t>
    </r>
    <r>
      <rPr>
        <i/>
        <sz val="11"/>
        <color theme="1"/>
        <rFont val="Calibri"/>
        <family val="1"/>
        <scheme val="minor"/>
      </rPr>
      <t xml:space="preserve"> N</t>
    </r>
    <r>
      <rPr>
        <i/>
        <vertAlign val="subscript"/>
        <sz val="11"/>
        <color theme="1"/>
        <rFont val="Calibri"/>
        <family val="1"/>
        <scheme val="minor"/>
      </rPr>
      <t>p</t>
    </r>
    <r>
      <rPr>
        <sz val="11"/>
        <color theme="1"/>
        <rFont val="Calibri"/>
        <family val="1"/>
        <scheme val="minor"/>
      </rPr>
      <t xml:space="preserve"> limits, the SAS shall use an allocation procedure for all CBSDs it manages producing substantially similar results to the Iterative Allocation Process defined below.</t>
    </r>
  </si>
  <si>
    <t>SASs may collaborate to modify the Iterative Allocation Process IAP to provide for a modest remainder of interference margin to enable smooth deployment operations, and to create a regular schedule for execution of the Iterative Allocation Process. ease of operations during CBSD deployment, and to create a coordinated schedule for execution of the IAP.</t>
  </si>
  <si>
    <t>If the antenna beamwidth and the antenna pattern are not available, SAS shall assume the CBSD using an omni-directional antenna with the antenna gain reported in the CBSD registration process the SAS shall assume that the maximum gain, as reported during registration, is directed towards the receiver.</t>
  </si>
  <si>
    <t>Whenever any DPA, DPA, is activated ..., a Managing SAS ... shall ensure that those CBSDs are not transmitting using any grant that has a frequency range that overlaps with the channel ch from a time starting no later than 300 seconds after the activation of the DPA until no earlier than the time when the DPA becomes deactivated</t>
  </si>
  <si>
    <t xml:space="preserve">Within 300 seconds after the ESC communicates to the SAS that it has detected a signal from a federal system in a given area, or the SAS is otherwise notified of current federal incumbent use of the band, the SAS must [shall] either confirm suspension of the CBSD’s operation or its relocation to another unoccupied frequency, if available. </t>
  </si>
  <si>
    <t>The SAS shall use: 1)  the locations of the CBSDs on the Cluster List, 2) the CBSDs’ maximum allowable EIRPs,  3) the appropriate RF propagation model, 4) the CBSDs’ antenna height and antenna gain effects, 5) antenna characteristics when available, 6) and, 5) antenna gain and, if available, antenna radiation patterns, 6) the -96 dBm receiver coverage criteria to perform an RF model of the Largest Allowable Coverage contour</t>
  </si>
  <si>
    <t>An ESC shall be capable of detecting an in-band incumbent radars down to the peak sensitivity level established in NTIA Technical Memorandum 17-[SAME TBD AS ABOVE]17-527. The ESC shall be capable of performing the detection in the presence of broadband Gaussian noise as described in Technical Memorandum 17-[SAME TBD]17-527.</t>
  </si>
  <si>
    <t>For any DPA whose geographic area is fully monitored by the ESC, the ESC shall notify the SAS of the presence and absence (as defined in [NTIA Technical Memorandum 17-527]) of a signal from a federal system in that DPA pursuant to [R2-ESC-12].  The geographic area of a DPA is fully monitored by the ESC if the ESC can fulfill [R2-ESC-02] for a signal from a federal system anywhere in the DPA.</t>
  </si>
  <si>
    <t>For any DPA whose geographic area is fully monitored by the ESC but for which a portion of the 3550-3650 MHz frequency range over which the DPA must be protected is not monitored, the ESC shall notify the SAS that the DPA requires protection for the portions of the 3550-3650 MHz required frequency range not monitored by the ESC.</t>
  </si>
  <si>
    <t>Notice from the ESC to the SAS resulting from a detection of federal incumbent activity in the band shall be made expeditiously subsequent to the detection of that activity by the ESC system. Information relevant to federal activity passed from an ESC to a SAS in an incumbent detection event record shall be limited to information mentioned in the following (a-i to a-vi).</t>
  </si>
  <si>
    <t>At least two hours after the cessation of federal incumbent radar activity on a specified frequency or frequencies, or at least two hours after the commencement of monitoring of a DPA by new or previously out-of-service ESC sensor(s) with no activity detected, the ESC system may notify the SAS that the DPA is deactivated on the specified frequency ranges. 
The ESC shall not notify the SAS of the deactivation of a DPA until after at least two hours past the absence of detected federal incumbent radar activity.  This requirement could be modified in the future by FCC/NTIA/DoD</t>
  </si>
  <si>
    <r>
      <t xml:space="preserve">Other information as needed for SAS and ESC operational concerns may also be passed by the ESC to the SAS as </t>
    </r>
    <r>
      <rPr>
        <strike/>
        <sz val="11"/>
        <color theme="1"/>
        <rFont val="Calibri"/>
        <family val="1"/>
        <scheme val="minor"/>
      </rPr>
      <t>required</t>
    </r>
    <r>
      <rPr>
        <sz val="11"/>
        <color theme="1"/>
        <rFont val="Calibri"/>
        <family val="1"/>
        <scheme val="minor"/>
      </rPr>
      <t xml:space="preserve"> </t>
    </r>
    <r>
      <rPr>
        <sz val="11"/>
        <color rgb="FFFF0000"/>
        <rFont val="Calibri"/>
        <family val="1"/>
        <scheme val="minor"/>
      </rPr>
      <t>necessary and as in conformance with [Ref. 8]</t>
    </r>
    <r>
      <rPr>
        <sz val="11"/>
        <color theme="1"/>
        <rFont val="Calibri"/>
        <family val="1"/>
        <scheme val="minor"/>
      </rPr>
      <t>.</t>
    </r>
  </si>
  <si>
    <r>
      <rPr>
        <sz val="11"/>
        <color theme="1"/>
        <rFont val="Calibri"/>
        <family val="2"/>
        <scheme val="minor"/>
      </rPr>
      <t>R2-SPU-01</t>
    </r>
  </si>
  <si>
    <r>
      <t xml:space="preserve">R2-ISC-06 (was </t>
    </r>
    <r>
      <rPr>
        <strike/>
        <sz val="11"/>
        <color theme="1"/>
        <rFont val="Calibri"/>
        <family val="2"/>
        <scheme val="minor"/>
      </rPr>
      <t>R2</t>
    </r>
    <r>
      <rPr>
        <sz val="11"/>
        <color rgb="FFFF0000"/>
        <rFont val="Calibri"/>
        <family val="2"/>
        <scheme val="minor"/>
      </rPr>
      <t>R1</t>
    </r>
    <r>
      <rPr>
        <sz val="11"/>
        <color theme="1"/>
        <rFont val="Calibri"/>
        <family val="2"/>
        <scheme val="minor"/>
      </rPr>
      <t>-ISC-01)</t>
    </r>
  </si>
  <si>
    <r>
      <t>R2-ESC-09-</t>
    </r>
    <r>
      <rPr>
        <sz val="11"/>
        <color theme="1"/>
        <rFont val="Calibri"/>
        <family val="2"/>
        <scheme val="minor"/>
      </rPr>
      <t>a</t>
    </r>
  </si>
  <si>
    <r>
      <t>R2-ESC-09-</t>
    </r>
    <r>
      <rPr>
        <sz val="11"/>
        <color theme="1"/>
        <rFont val="Calibri"/>
        <family val="2"/>
        <scheme val="minor"/>
      </rPr>
      <t>b</t>
    </r>
  </si>
  <si>
    <r>
      <t>R2-ESC-12-a</t>
    </r>
    <r>
      <rPr>
        <sz val="11"/>
        <color theme="1"/>
        <rFont val="Calibri"/>
        <family val="2"/>
        <scheme val="minor"/>
      </rPr>
      <t>-i</t>
    </r>
  </si>
  <si>
    <r>
      <t>R2-ESC-12-a</t>
    </r>
    <r>
      <rPr>
        <sz val="11"/>
        <color theme="1"/>
        <rFont val="Calibri"/>
        <family val="2"/>
        <scheme val="minor"/>
      </rPr>
      <t>-ii</t>
    </r>
  </si>
  <si>
    <r>
      <t>R2-ESC-12-a</t>
    </r>
    <r>
      <rPr>
        <sz val="11"/>
        <color theme="1"/>
        <rFont val="Calibri"/>
        <family val="2"/>
        <scheme val="minor"/>
      </rPr>
      <t>-iii</t>
    </r>
  </si>
  <si>
    <r>
      <t>R2-ESC-12-a</t>
    </r>
    <r>
      <rPr>
        <sz val="11"/>
        <color theme="1"/>
        <rFont val="Calibri"/>
        <family val="2"/>
        <scheme val="minor"/>
      </rPr>
      <t>-iv</t>
    </r>
  </si>
  <si>
    <r>
      <t>R2-ESC-12-a</t>
    </r>
    <r>
      <rPr>
        <sz val="11"/>
        <color theme="1"/>
        <rFont val="Calibri"/>
        <family val="2"/>
        <scheme val="minor"/>
      </rPr>
      <t>-v</t>
    </r>
  </si>
  <si>
    <r>
      <t>R2-ESC-12-a</t>
    </r>
    <r>
      <rPr>
        <sz val="11"/>
        <color theme="1"/>
        <rFont val="Calibri"/>
        <family val="2"/>
        <scheme val="minor"/>
      </rPr>
      <t>-vi</t>
    </r>
  </si>
  <si>
    <r>
      <t>R2-ESC-12</t>
    </r>
    <r>
      <rPr>
        <sz val="11"/>
        <color theme="1"/>
        <rFont val="Calibri"/>
        <family val="2"/>
        <scheme val="minor"/>
      </rPr>
      <t>-b</t>
    </r>
  </si>
  <si>
    <r>
      <t>R2-ESC-12</t>
    </r>
    <r>
      <rPr>
        <sz val="11"/>
        <color theme="1"/>
        <rFont val="Calibri"/>
        <family val="2"/>
        <scheme val="minor"/>
      </rPr>
      <t>-c</t>
    </r>
  </si>
  <si>
    <t>WINNF.FT.S.BPR</t>
  </si>
  <si>
    <r>
      <rPr>
        <strike/>
        <sz val="11"/>
        <color rgb="FFFF0000"/>
        <rFont val="Calibri"/>
        <family val="2"/>
        <scheme val="minor"/>
      </rPr>
      <t>6.1.4.1 Successful registration (responseCode 0)</t>
    </r>
    <r>
      <rPr>
        <sz val="11"/>
        <color theme="1"/>
        <rFont val="Calibri"/>
        <family val="2"/>
        <scheme val="minor"/>
      </rPr>
      <t xml:space="preserve">
6.1 CBSD Registration Procedure
WINNF.FT.S.REG.1 - 4
WINNF.FT.S.REG.11
WINNF.FT.S.REG.12</t>
    </r>
  </si>
  <si>
    <t>SAS-CBSD 
Sections 8.3 CBSD Registration procedure
Section 8.5 CBSD Grant procedure
This does not apply to EUDs.</t>
  </si>
  <si>
    <t xml:space="preserve">IAP Test Case for PAL Protection
8.8 PPA Protection
</t>
  </si>
  <si>
    <t>WINNF.FT.S.HBT
proprietary  SAS-ESC</t>
  </si>
  <si>
    <t>6.8 CBSD Device Security Validation
WINNF.FT.S.SCS.1 - 20
7.1 SAS-SAS Security, Authentication and Encryption Protocols
WINNF.FT.S.SSS.1 - 18</t>
  </si>
  <si>
    <t>R2-SRR-17-e (See R2-CPI-03)</t>
  </si>
  <si>
    <t>R2-SRR-17-f (See R2-CPI-03)</t>
  </si>
  <si>
    <t>R2-SRR-17-g (See R2-CPI-03)</t>
  </si>
  <si>
    <t>R2-SRR-16-a (See R2-CPI-04)</t>
  </si>
  <si>
    <t>R2-SRR-16b (See R2-CPI-04)</t>
  </si>
  <si>
    <t>R2-SRR-17-a (See R2-CPI-03)</t>
  </si>
  <si>
    <t>R2-SRR-17-b (See R2-CPI-03)</t>
  </si>
  <si>
    <t>R2-SRR-17-c (See R2-CPI-03)</t>
  </si>
  <si>
    <t>R2-SRR-17-d (See R2-CPI-03)</t>
  </si>
  <si>
    <t>WINNF-TS-0016-V1.1.0-r5.0 section 8.5.1 (Grant Procedure)
WINNF-TS-0016-V1.1.0-r5.0 
Section 8.5 (CBSD Grant Procedure)
WG5 PAL DB spec</t>
  </si>
  <si>
    <t>WINNF-TS-0016-V1.1.0-r5.0 section 8.5.1 (Grant Procedure)
WINNF-TS-0016-V1.1.0-r5.0 
Section 8.5 (CBSD Grant Procedure)</t>
  </si>
  <si>
    <t>WINNF-TS-0016-V1.1.0-r5.0 section 8.5.1 (Grant Procedure) and 8.6.1 (Heartbeat)
WINNF-TS-0016-V1.1.0-r5.0 
Section 8.5 (CBSD Grant Procedure) Section 8.6 (CBSD Heartbeat Procedure)</t>
  </si>
  <si>
    <t>WINNF-TS-0016-V1.1.0-r5.0 section 8.5.1 (Grant Procedure)
WINNF-TS-0016-V1.1.0-r5.0 
Section 8.5 (CBSD Grant Procedure) - check for the ability to obtain a GAA grant in both ranges.</t>
  </si>
  <si>
    <t>WINNF-TS-0016-V1.1.0-r5.0 section 8.5.1 (Grant Procedure) -have a CBSD that is not part of a PPA request spectrum both inside and outside of a PPA bouncary
WINNF-TS-0016-V1.1.0-r5.0 
Section 8.5 (CBSD Grant Procedure) - have a CBSD that is not part of a PPA request spectrum both inside and outside of a PPA bouncary</t>
  </si>
  <si>
    <r>
      <t xml:space="preserve">Test Case for Frequency Contiguity is covered by Grant Test Case:
</t>
    </r>
    <r>
      <rPr>
        <sz val="11"/>
        <color theme="1"/>
        <rFont val="Calibri"/>
        <family val="2"/>
        <scheme val="minor"/>
      </rPr>
      <t xml:space="preserve">
Area Contiguity is pre-determined by PAL channel request</t>
    </r>
  </si>
  <si>
    <t>WINNF.FT.S.GRA.1
WINNF.FT.S.GRA.9
WINNF.FT.S.GRA.10
WINNF.FT.S.GRA.13
WINNF.FT.S.GRA.17</t>
  </si>
  <si>
    <t xml:space="preserve">R0-SGN-03-f </t>
  </si>
  <si>
    <r>
      <t xml:space="preserve">SAS may suspend, terminate, or provide a new frequency to PAL, when federal incumbent is present
</t>
    </r>
    <r>
      <rPr>
        <sz val="11"/>
        <color theme="1"/>
        <rFont val="Calibri"/>
        <family val="2"/>
        <scheme val="minor"/>
      </rPr>
      <t xml:space="preserve">
WINNF.FT.S.HBT.9
WINNF.FT.S.HBT.12</t>
    </r>
  </si>
  <si>
    <t>WINNF.FT.S.GRA.1
WINNF.FT.S.GRA.8
WINNF.FT.S.GRA.9
WINNF.FT.S.GRA.10
WINNF.FT.S.GRA.13
WINNF.FT.S.GRA.17</t>
  </si>
  <si>
    <t xml:space="preserve">
WINNF.FT.S.GRA.8
WINNF.FT.S.GRA.10
WINNF.FT.S.GRA.13
WINNF.FT.S.GRA.17</t>
  </si>
  <si>
    <t>WINNF.FT.S.GRA.8
WINNF.FT.S.GRA.10
WINNF.FT.S.GRA.13
WINNF.FT.S.GRA.17</t>
  </si>
  <si>
    <t xml:space="preserve">
WINNF.FT.S.PCR.1
</t>
  </si>
  <si>
    <t xml:space="preserve">WINNF.FT.S.PCR
WINNF.FT.S.PPR
</t>
  </si>
  <si>
    <t xml:space="preserve">WINNF.FT.S.DRG
WINNF.FT.S.PCR
</t>
  </si>
  <si>
    <t xml:space="preserve">
WINNF.FT.S.DRG.1
WINNF.FT.S.PCR.8
WINNF.FT.S.PCR.10
</t>
  </si>
  <si>
    <r>
      <t xml:space="preserve">WINNF.FT.S.PCR
</t>
    </r>
    <r>
      <rPr>
        <sz val="11"/>
        <color theme="1"/>
        <rFont val="Calibri"/>
        <family val="2"/>
        <scheme val="minor"/>
      </rPr>
      <t>WINNF.FT.S.FAD</t>
    </r>
  </si>
  <si>
    <r>
      <rPr>
        <strike/>
        <sz val="11"/>
        <color theme="1"/>
        <rFont val="Calibri"/>
        <family val="2"/>
        <scheme val="minor"/>
      </rPr>
      <t xml:space="preserve">
</t>
    </r>
    <r>
      <rPr>
        <sz val="11"/>
        <color theme="1"/>
        <rFont val="Calibri"/>
        <family val="2"/>
        <scheme val="minor"/>
      </rPr>
      <t xml:space="preserve">SAS-SAS Zone Record Exchange through SAS-SAS Full Activity Dump
WINNF.FT.S.PCR.1
</t>
    </r>
  </si>
  <si>
    <t xml:space="preserve">WINNF.FT.S.PCR.6
</t>
  </si>
  <si>
    <t xml:space="preserve">
WINNF.FT.S.PCR.7
</t>
  </si>
  <si>
    <t>WINNF-TS-0016-V1.1.0-r5.0  
Section 8.6 (CBSD Heartbeat) - 
requires a Heartbeat at least once every 7 days; however, a Heartbeat requires a Grant. Therefore, a CBSD that is "not in use" is one that has no Grants.</t>
  </si>
  <si>
    <t>WINNF-TS-0016-V1.1.0-r5.0  section 9</t>
  </si>
  <si>
    <t xml:space="preserve">WINNF-TS-0016-V1.1.0-r5.0  
Section 8.5.1 CBSD Grant Procedure
</t>
  </si>
  <si>
    <t xml:space="preserve">WINNF-TS-0016-V1.1.0-r5.0  section 8.5.1 (Grant Procedure).
WINNF-TS-0016-V1.1.0-r5.0  
Section 8.5 (CBSD Grant Procedure).
</t>
  </si>
  <si>
    <t>WINNF-TS-0016-V1.1.0-r5.0  section 8.3.1 and section 10.1 - registration parameters.</t>
  </si>
  <si>
    <t>WINNF-TS-0016-V1.1.0-r5.0  support of a Domain Proxy</t>
  </si>
  <si>
    <t>WINNF-TS-0016-V1.1.0-r5.0  section 8.6 Heartbeat procedure support of Grant termination
Coex TG reqmts</t>
  </si>
  <si>
    <t xml:space="preserve">
WINNF.FT.S.PCR.2
</t>
  </si>
  <si>
    <t>WINNF.FT.S.SCS.1 - 19</t>
  </si>
  <si>
    <t xml:space="preserve">
WINNF.FT.S.SSS.1 - 18
</t>
  </si>
  <si>
    <t>WINNF-TS-0016-V1.1.0-r5.0  section 8.5.1 (Grant Procedure)
WINNF-TS-0016-V1.1.0-r5.0  
Section 8.5.1 (CBSD Grant Procedure)</t>
  </si>
  <si>
    <t>WINNF-TS-0016-V1.1.0-r5.0  section 8.3.1 and 10.1 registration parameters
WINNF-TS-0016-V1.1.0-r5.0  
Section 8.3. CBSD Registration Procedure
10.1 Registration parameters</t>
  </si>
  <si>
    <t>WINNF-TS-0016-V1.1.0-r5.0  
Section 10.1 Registration parameters</t>
  </si>
  <si>
    <t>WINNF-TS-0016-V1.1.0-r5.0  
Section 8.3 CBSD Registration Procedure
Section 10.1  Registration parameters</t>
  </si>
  <si>
    <t>WINNF-TS-0016-V1.1.0-r5.0  
Section 10.1 registration parameters</t>
  </si>
  <si>
    <t>WINNF-TS-0016-V1.1.0-r5.0  
Section 8.4 (CBSD Spectrum Inquiry)</t>
  </si>
  <si>
    <t>WINNF-TS-0016-V1.1.0-r5.0  
Section 8.6 CBSD Heartbeat procedure  and use of transmitExpireTime parameter</t>
  </si>
  <si>
    <t>WINNF-TS-0016-V1.1.0-r5.0  
Section 8.5.1 (CBSD Grant Procedure)</t>
  </si>
  <si>
    <t>The WINNF-TS-0016-V1.1.0-r5.0  does not provide a means for a CBSD to report information on an individual user.</t>
  </si>
  <si>
    <t>WINNF-TS-0016-V1.1.0-r5.0  
Section 8.6 Heartbeat procedure and use of transmitExpireTime parameter</t>
  </si>
  <si>
    <t>WINNF-TS-0016-V1.1.0-r5.0  
Section 8.6 Heartbeat Procedure and use of transmitExpireTime and grantExpireTime parameters</t>
  </si>
  <si>
    <t>WINNF-TS-0016-V1.1.0-r5.0  
Sections 8.3, 8.4, 8.5, and 8.6 measurement reporting</t>
  </si>
  <si>
    <t>WINNF-TS-0016-V1.1.0-r5.0  section 8.3.1 and 10.1 registration parameters
WINNF-TS-0016-V1.1.0-r5.0  
Section 8.3. CBSD Registration Procedure
10.1 Registration parameters regarding measurement capabilities</t>
  </si>
  <si>
    <t>WINNF-TS-0016-V1.1.0-r5.0  section 8.6 Heartbeat procedure</t>
  </si>
  <si>
    <t>WINNF-TS-0016-V1.1.0-r5.0  
Section 8.6 CBSD Heartbeat procedure</t>
  </si>
  <si>
    <t>WINNF-TS-0016-V1.1.0-r5.0  section 8.5 Grant Procedure</t>
  </si>
  <si>
    <t>WINNF-TS-0016-V1.1.0-r5.0  section 8.3.1 registration procedure</t>
  </si>
  <si>
    <t>WINNF-TS-0016-V1.1.0-r5.0  section 8.6 Heartbeat procedure and use of transmitExpireTime</t>
  </si>
  <si>
    <t>WINNF-TS-0016-V1.1.0-r5.0  
Section 8.3 CBSD registration procedure</t>
  </si>
  <si>
    <t>WINNF-TS-0016-V1.1.0-r5.0  
Section 8.3 CBSD registration procedure
Section 8.5 CBSD Grant procedure
Section 8.6 CBSD Heartbeat Procedure
WG1 activity on CPE-CBSD</t>
  </si>
  <si>
    <t>WINNF-TS-0016-V1.1.0-r5.0  
Section 8.3 CBSD registration procedure
Section 8.8 CBSD Deregistration Procedure</t>
  </si>
  <si>
    <t>WINNF-TS-0016-V1.1.0-r5.0  measurement reporting
WG1 activity on generic measurement
WG3 activity on generic measurement</t>
  </si>
  <si>
    <t>WINNF-TS-0016-V1.1.0-r5.0  section 8.2</t>
  </si>
  <si>
    <t>WINNF-TS-0016-V1.1.0-r5.0  section 8.2
WG5 activity on CA</t>
  </si>
  <si>
    <t>WINNF-TS-0016-V1.1.0-r5.0 
Section 8.5 CBSD Spectrum Grant procedure</t>
  </si>
  <si>
    <t>WINNF-TS-0016-V1.1.0-r5.0  section 8.3.1 registration procedure
WINNF-TS-0016-V1.1.0-r5.0  
Section 8.3 CBSD registration procedure</t>
  </si>
  <si>
    <t>WINNF-TS-0016-V1.1.0-r5.0  
Section 8.3.1 registration procedure
Section 8.4 Spectrum Inquiry procedure
Section 8.5 Grant procedure
Section 8.6 Heartbeat procedure</t>
  </si>
  <si>
    <t>WINNF-TS-0016-V1.1.0-r5.0  section 8.3 Registration procedure</t>
  </si>
  <si>
    <t>WINNF-TS-0016-V1.1.0-r5.0  section 8.3.1 Registration procedure</t>
  </si>
  <si>
    <t>WINNF-TS-0016-V1.1.0-r5.0  section 10.1 registration parameters</t>
  </si>
  <si>
    <t>WINNF-TS-0016-V1.1.0-r5.0  section 8.3.1 Registration procdure. [This also requires manual verification of the SAS user interface and  Owner database.]</t>
  </si>
  <si>
    <t>WINNF-TS-0016-V1.1.0-r5.0  section 8.3.1 Registration procedure. [This also requires manual verification of the SAS user interface and  Owner database.]</t>
  </si>
  <si>
    <t>This feature does not exist in the WINNF-TS-0016-V1.1.0-r5.0  V1.0.0. It is a candidate feature for V2.0.0.</t>
  </si>
  <si>
    <t>WINNF-TS-0016-V1.1.0-r5.0  section 8.4 inquiry procedure</t>
  </si>
  <si>
    <t>WINNF-TS-0016-V1.1.0-r5.0  section 8.5 grant procedure</t>
  </si>
  <si>
    <t>The registration update procedure is not implemented in the WINNF-TS-0016-V1.1.0-r5.0  V1.0.0. It is a candidate for V2.0.0.</t>
  </si>
  <si>
    <t>Need input from FCC on public data disclosure. [This will need reconsideration in WINNF-TS-0016-V1.1.0-r5.0  V2.0.0 if registration update is agreed.]</t>
  </si>
  <si>
    <t>WINNF-TS-0016-V1.1.0-r5.0  section 9
WG5 CA specs</t>
  </si>
  <si>
    <t>WINNF-TS-0016-V1.1.0-r5.0  does not currently support such reporting
[MO]: The Report to management system or through user-SAS Admin doesn't need interface change</t>
  </si>
  <si>
    <t xml:space="preserve">
WINNF.FT.S.REG.5
WINNF.FT.S.REG.7</t>
  </si>
  <si>
    <t>WINNF-TS-0016-V1.1.0-r5.0  section 9
WINNF-TS-0096-V1.2.0 section 5.1</t>
  </si>
  <si>
    <t>WINNF-TS-0096-V1.2.0</t>
  </si>
  <si>
    <t>WINNF-TS-0096-V1.2.0 section 8.8</t>
  </si>
  <si>
    <t>WINNF-TS-0096-V1.2.0 section 8.7
WG5 PAL DB spec</t>
  </si>
  <si>
    <t>WINNF-TS-0096-V1.2.0 v2 section 8.7</t>
  </si>
  <si>
    <t>WINNF-TS-0096-V1.2.0 section 4.1</t>
  </si>
  <si>
    <t>WINNF-TS-0096-V1.2.0 section 5</t>
  </si>
  <si>
    <t>WINNF-TS-0096-V1.2.0 section 8.1</t>
  </si>
  <si>
    <t>WINNF-TS-0096-V1.2.0 section 8.4</t>
  </si>
  <si>
    <t>WINNF-TS-0096-V1.2.0 section 8.7</t>
  </si>
  <si>
    <t>WINNF-TS-0096-V1.2.0 section 8.5</t>
  </si>
  <si>
    <t>WINNF-TS-0096-V1.2.0 section 8.6</t>
  </si>
  <si>
    <t>WINNF-TS-0096-V1.2.0 section 6</t>
  </si>
  <si>
    <t>WINNF-TS-0096-V1.2.0 information on CBSD registration. [This  requires manual verification of the SAS user interface.]</t>
  </si>
  <si>
    <r>
      <t xml:space="preserve">
</t>
    </r>
    <r>
      <rPr>
        <sz val="11"/>
        <color theme="1"/>
        <rFont val="Calibri"/>
        <family val="2"/>
        <scheme val="minor"/>
      </rPr>
      <t>WINNF.FT.S.xPR
WINNF.FT.S.FPR
WINNF.FT.S.PPR
WINNF.FT.S.GPR
WINNF.FT.S.IPR
WINNF.FT.S.EPR</t>
    </r>
  </si>
  <si>
    <t>WINNF.FT.S.REG.1 - 13</t>
  </si>
  <si>
    <t xml:space="preserve">
WINNF.FT.S.FDB.1
WINNF.FT.S.FDB.6
</t>
  </si>
  <si>
    <t xml:space="preserve">
WINNF.FT.S.FDB.2
WINNF.FT.S.FDB.6</t>
  </si>
  <si>
    <t>All DPA related test cases</t>
  </si>
  <si>
    <t>WINNF.FT.S.IPR.2
WINNF.FT.S.IPR.4
WINNF.FT.S.HBT.1
WINNF.FT.S.HBT.2
WINNF.FT.S.HBT.9
WINNF.FT.S.HBT.12
WINNF.FT.S.xPR.4
WINNF.FT.S.xPR.5</t>
  </si>
  <si>
    <t xml:space="preserve">
WINNF.FT.S.REG.1 - 13
WINNF.FT.S.GRA.1 - 16</t>
  </si>
  <si>
    <t>WINNF.FT.S.SCS.1 - 20</t>
  </si>
  <si>
    <t xml:space="preserve">
WINNF.FT.S.FAD</t>
  </si>
  <si>
    <t>WINNF.FT.S.FDB</t>
  </si>
  <si>
    <t>WINNF.FT.S.FDB.3</t>
  </si>
  <si>
    <t>WINNF.FT.S.FAD</t>
  </si>
  <si>
    <t>WINNF-TS-0096-V1.2.0 
section 5.1:
SAS Mutual Authentication and Communications Security</t>
  </si>
  <si>
    <t xml:space="preserve">WINNF-TS-0096-V1.2.0 </t>
  </si>
  <si>
    <t xml:space="preserve">WINNF.FT.S.REG
WINNF.FT.S.GRA
WINNF.FT.S.xPR
</t>
  </si>
  <si>
    <t xml:space="preserve">
</t>
  </si>
  <si>
    <t>WINNF.FT.S.REG.5
WINNF.FT.S.REG.7</t>
  </si>
  <si>
    <t xml:space="preserve">
</t>
  </si>
  <si>
    <t xml:space="preserve">WINNF-TS-0016-V1.1.0-r5.0  section 8.3.1 and section 10.1 - registration parameters. 
</t>
  </si>
  <si>
    <t>DEPRECATED -- see R0-SGN-04</t>
  </si>
  <si>
    <r>
      <rPr>
        <sz val="11"/>
        <rFont val="Calibri"/>
        <family val="2"/>
        <scheme val="minor"/>
      </rPr>
      <t>WINNF.FT.S.FAD.1
WINNF.FT.S.FAD.2</t>
    </r>
    <r>
      <rPr>
        <sz val="11"/>
        <color theme="1"/>
        <rFont val="Calibri"/>
        <family val="2"/>
        <scheme val="minor"/>
      </rPr>
      <t xml:space="preserve">
</t>
    </r>
  </si>
  <si>
    <r>
      <t xml:space="preserve">DPA Protection Procedure: For every protection constraint, </t>
    </r>
    <r>
      <rPr>
        <i/>
        <sz val="11"/>
        <color theme="1"/>
        <rFont val="Calibri"/>
        <family val="2"/>
        <scheme val="minor"/>
      </rPr>
      <t>c,</t>
    </r>
    <r>
      <rPr>
        <sz val="11"/>
        <color theme="1"/>
        <rFont val="Calibri"/>
        <family val="2"/>
        <scheme val="minor"/>
      </rPr>
      <t xml:space="preserve"> … , the SAS shall determine the associated move list Mc …</t>
    </r>
  </si>
  <si>
    <r>
      <t xml:space="preserve">The SAS shall determine the move list for protection area DPA on frequency range </t>
    </r>
    <r>
      <rPr>
        <i/>
        <sz val="11"/>
        <color theme="1"/>
        <rFont val="Calibri"/>
        <family val="2"/>
        <scheme val="minor"/>
      </rPr>
      <t>ch</t>
    </r>
    <r>
      <rPr>
        <sz val="11"/>
        <color theme="1"/>
        <rFont val="Calibri"/>
        <family val="2"/>
        <scheme val="minor"/>
      </rPr>
      <t xml:space="preserve">, </t>
    </r>
    <r>
      <rPr>
        <i/>
        <sz val="11"/>
        <color theme="1"/>
        <rFont val="Calibri"/>
        <family val="2"/>
        <scheme val="minor"/>
      </rPr>
      <t>M</t>
    </r>
    <r>
      <rPr>
        <i/>
        <vertAlign val="subscript"/>
        <sz val="11"/>
        <color theme="1"/>
        <rFont val="Calibri (Body)"/>
      </rPr>
      <t>DPA,ch</t>
    </r>
    <r>
      <rPr>
        <i/>
        <sz val="11"/>
        <color theme="1"/>
        <rFont val="Calibri"/>
        <family val="2"/>
        <scheme val="minor"/>
      </rPr>
      <t>,</t>
    </r>
    <r>
      <rPr>
        <sz val="11"/>
        <color theme="1"/>
        <rFont val="Calibri"/>
        <family val="2"/>
        <scheme val="minor"/>
      </rPr>
      <t xml:space="preserve">to be the union of </t>
    </r>
    <r>
      <rPr>
        <i/>
        <sz val="11"/>
        <color theme="1"/>
        <rFont val="Calibri"/>
        <family val="2"/>
        <scheme val="minor"/>
      </rPr>
      <t>Mc</t>
    </r>
    <r>
      <rPr>
        <sz val="11"/>
        <color theme="1"/>
        <rFont val="Calibri"/>
        <family val="2"/>
        <scheme val="minor"/>
      </rPr>
      <t xml:space="preserve"> for all protection constraints </t>
    </r>
    <r>
      <rPr>
        <i/>
        <sz val="11"/>
        <color theme="1"/>
        <rFont val="Calibri"/>
        <family val="2"/>
        <scheme val="minor"/>
      </rPr>
      <t>c</t>
    </r>
    <r>
      <rPr>
        <sz val="11"/>
        <color theme="1"/>
        <rFont val="Calibri"/>
        <family val="2"/>
        <scheme val="minor"/>
      </rPr>
      <t xml:space="preserve">, where the associated </t>
    </r>
    <r>
      <rPr>
        <i/>
        <sz val="11"/>
        <color theme="1"/>
        <rFont val="Calibri"/>
        <family val="2"/>
        <scheme val="minor"/>
      </rPr>
      <t>p</t>
    </r>
    <r>
      <rPr>
        <sz val="11"/>
        <color theme="1"/>
        <rFont val="Calibri"/>
        <family val="2"/>
        <scheme val="minor"/>
      </rPr>
      <t xml:space="preserve"> is within the protection area DPA.</t>
    </r>
  </si>
  <si>
    <r>
      <rPr>
        <strike/>
        <sz val="11"/>
        <color theme="1"/>
        <rFont val="Calibri"/>
        <family val="2"/>
        <scheme val="minor"/>
      </rPr>
      <t>R0-SGN-05-b-i</t>
    </r>
    <r>
      <rPr>
        <sz val="11"/>
        <color theme="1"/>
        <rFont val="Calibri"/>
        <family val="2"/>
        <scheme val="minor"/>
      </rPr>
      <t xml:space="preserve">
</t>
    </r>
    <r>
      <rPr>
        <sz val="11"/>
        <color rgb="FFFF0000"/>
        <rFont val="Calibri"/>
        <family val="2"/>
        <scheme val="minor"/>
      </rPr>
      <t>R0-SGN-05-b</t>
    </r>
  </si>
  <si>
    <r>
      <rPr>
        <strike/>
        <sz val="11"/>
        <color theme="1"/>
        <rFont val="Calibri"/>
        <family val="2"/>
        <scheme val="minor"/>
      </rPr>
      <t>R0-SGN-05-b-ii</t>
    </r>
    <r>
      <rPr>
        <sz val="11"/>
        <color theme="1"/>
        <rFont val="Calibri"/>
        <family val="2"/>
        <scheme val="minor"/>
      </rPr>
      <t xml:space="preserve">
</t>
    </r>
    <r>
      <rPr>
        <sz val="11"/>
        <color rgb="FFFF0000"/>
        <rFont val="Calibri"/>
        <family val="2"/>
        <scheme val="minor"/>
      </rPr>
      <t>R0-SGN-05-b</t>
    </r>
  </si>
  <si>
    <t>WINNF.FT.S.SIQ.2 - 13</t>
  </si>
  <si>
    <r>
      <rPr>
        <strike/>
        <sz val="11"/>
        <color theme="1"/>
        <rFont val="Calibri"/>
        <family val="2"/>
        <scheme val="minor"/>
      </rPr>
      <t>R0-SGN-06-e-i</t>
    </r>
    <r>
      <rPr>
        <sz val="11"/>
        <color theme="1"/>
        <rFont val="Calibri"/>
        <family val="2"/>
        <scheme val="minor"/>
      </rPr>
      <t xml:space="preserve">
</t>
    </r>
    <r>
      <rPr>
        <sz val="11"/>
        <color rgb="FFFF0000"/>
        <rFont val="Calibri"/>
        <family val="2"/>
        <scheme val="minor"/>
      </rPr>
      <t>R0-SGN-06-e</t>
    </r>
  </si>
  <si>
    <r>
      <rPr>
        <strike/>
        <sz val="11"/>
        <color theme="1"/>
        <rFont val="Calibri"/>
        <family val="2"/>
        <scheme val="minor"/>
      </rPr>
      <t xml:space="preserve">R0-SGN-06-e-ii </t>
    </r>
    <r>
      <rPr>
        <sz val="11"/>
        <color theme="1"/>
        <rFont val="Calibri"/>
        <family val="2"/>
        <scheme val="minor"/>
      </rPr>
      <t xml:space="preserve">
</t>
    </r>
    <r>
      <rPr>
        <sz val="11"/>
        <color rgb="FFFF0000"/>
        <rFont val="Calibri"/>
        <family val="2"/>
        <scheme val="minor"/>
      </rPr>
      <t>R0-SGN-06-e</t>
    </r>
  </si>
  <si>
    <r>
      <rPr>
        <strike/>
        <sz val="11"/>
        <color theme="1"/>
        <rFont val="Calibri"/>
        <family val="2"/>
        <scheme val="minor"/>
      </rPr>
      <t>R0-SGN-06-f-i</t>
    </r>
    <r>
      <rPr>
        <sz val="11"/>
        <color theme="1"/>
        <rFont val="Calibri"/>
        <family val="2"/>
        <scheme val="minor"/>
      </rPr>
      <t xml:space="preserve">
</t>
    </r>
    <r>
      <rPr>
        <sz val="11"/>
        <color rgb="FFFF0000"/>
        <rFont val="Calibri"/>
        <family val="2"/>
        <scheme val="minor"/>
      </rPr>
      <t>R0-SGN-06-f</t>
    </r>
  </si>
  <si>
    <r>
      <rPr>
        <strike/>
        <sz val="11"/>
        <color theme="1"/>
        <rFont val="Calibri"/>
        <family val="2"/>
        <scheme val="minor"/>
      </rPr>
      <t>R0-SGN-06-f-ii</t>
    </r>
    <r>
      <rPr>
        <sz val="11"/>
        <color theme="1"/>
        <rFont val="Calibri"/>
        <family val="2"/>
        <scheme val="minor"/>
      </rPr>
      <t xml:space="preserve">
</t>
    </r>
    <r>
      <rPr>
        <sz val="11"/>
        <color rgb="FFFF0000"/>
        <rFont val="Calibri"/>
        <family val="2"/>
        <scheme val="minor"/>
      </rPr>
      <t>R0-SGN-06-f</t>
    </r>
  </si>
  <si>
    <t>WINNF.FT.S.FAD.1
WINNF.FT.S.FAD.2</t>
  </si>
  <si>
    <t>WINNF.FT.S.FDB.1
WINNF.FT.S.FDB.2</t>
  </si>
  <si>
    <t>WINNF.FT.S.SIQ.1 - 17
WINNF.FT.S.GRA.1 - 13</t>
  </si>
  <si>
    <t>WINNF.FT.S.SIQ.1 - 17
Test for FCC Inquiry to SAS, is a manual Test</t>
  </si>
  <si>
    <t>WINNF.FT.S.HBT.9
WINNF.FT.S.HBT.12
WINNF.FT.S.IPR.2
WINNF.FT.S.IPR.5
WINNF.Ft.S.MCP.1
FCC Request to SAS is a manual test case</t>
  </si>
  <si>
    <t>Note: The assumption is that any frequency that CBSD is asking will be utilized. CBSD will not be asking for a wider range than what it will be using. If this assumption is correct, no testing is needed
Heartbeat response confirms that CBSD is operating in the frequency ranges that was granted.</t>
  </si>
  <si>
    <t>WINNF.FT.S.GRA.1
WINNF.FT.S.GRA.13
WINNF.FT.S.GRA.17
The assumption is that PAL channels are pre-assigned (by Winnforum) and geographic continuity is held by this channel assignment</t>
  </si>
  <si>
    <t>WINNF.FT.S.HBT.1
WINNF.FT.S.HBT.2
WINNF.FT.S.HBT.4
WINNF.FT.S.HBT.9</t>
  </si>
  <si>
    <t>WINNF.FT.S.HBT.3
WINNF.FT.S.HBT.5 - 8
WINNF.FT.S.HBT.10 - 12</t>
  </si>
  <si>
    <t>WINNF.FT.S.MES.1
WINNF.FT.S.MES.2</t>
  </si>
  <si>
    <t xml:space="preserve">WINNF.FT.S.PCR.1
WINNF.FT.S.PCR.2
WINNF.FT.S.PCR.5 - 7
</t>
  </si>
  <si>
    <t>R2-SGN-12-a</t>
  </si>
  <si>
    <t>R2-SGN-12-b</t>
  </si>
  <si>
    <t>WINNF.FT.S.EPR
WINNF.FT.S.FPR
WINNF.FT.S.PPR
WINNF.FT.S.GPR</t>
  </si>
  <si>
    <t>R2-SGN-12-c</t>
  </si>
  <si>
    <t>R2-SGN-12-d</t>
  </si>
  <si>
    <t>R2-SGN-12-e</t>
  </si>
  <si>
    <t>R2-SGN-12-f-i</t>
  </si>
  <si>
    <t>R2-SGN-12-f-ii</t>
  </si>
  <si>
    <t>R2-SGN-12-f-iii</t>
  </si>
  <si>
    <t>R2-SGN-16-a</t>
  </si>
  <si>
    <t>R2-SGN-16-a-i</t>
  </si>
  <si>
    <t>R2-SGN-16-a-ii</t>
  </si>
  <si>
    <r>
      <t>No aggregate interference protection level .. Shall b</t>
    </r>
    <r>
      <rPr>
        <sz val="11"/>
        <rFont val="Calibri"/>
        <family val="2"/>
        <scheme val="minor"/>
      </rPr>
      <t xml:space="preserve">e violated </t>
    </r>
    <r>
      <rPr>
        <sz val="11"/>
        <rFont val="Calibri"/>
        <family val="2"/>
        <scheme val="minor"/>
      </rPr>
      <t>by a grant by any grant made by any SAS.</t>
    </r>
  </si>
  <si>
    <t>R2-SGN-16-a-iii</t>
  </si>
  <si>
    <t>R2-SGN-16-b-i</t>
  </si>
  <si>
    <t>R2-SGN-16-b-ii</t>
  </si>
  <si>
    <t>R2-SGN-16-b-iii</t>
  </si>
  <si>
    <t>R2-SGN-16-b-iv</t>
  </si>
  <si>
    <t>R2-SGN-16-b-v</t>
  </si>
  <si>
    <t>R2-SGN-16-b-vi</t>
  </si>
  <si>
    <t>R2-SGN-16-b-vii</t>
  </si>
  <si>
    <r>
      <t xml:space="preserve">SASs shall share sufficient information to determine the numbers and qualification criteria of CBSDs registered with all SASs so as to </t>
    </r>
    <r>
      <rPr>
        <sz val="11"/>
        <rFont val="Times New Roman"/>
        <family val="1"/>
      </rPr>
      <t>allow other SASs to perform the IAP consistently.</t>
    </r>
  </si>
  <si>
    <r>
      <t>SASs shall share the grant requested information of CBSDs so as to allow other SASs to perform the</t>
    </r>
    <r>
      <rPr>
        <sz val="11"/>
        <rFont val="Times New Roman"/>
        <family val="1"/>
      </rPr>
      <t xml:space="preserve"> IAP consistently</t>
    </r>
  </si>
  <si>
    <t>SASs shall share sufficient information to identify the membership of IMGs so as to allow other SASs to perform the IAP consistently</t>
  </si>
  <si>
    <t>R2-SGN-16-b-viii</t>
  </si>
  <si>
    <r>
      <t>The IAP</t>
    </r>
    <r>
      <rPr>
        <sz val="11"/>
        <color theme="1"/>
        <rFont val="Calibri"/>
        <family val="1"/>
        <scheme val="minor"/>
      </rPr>
      <t xml:space="preserve"> is comprised of the following steps &lt;algorithm&gt;</t>
    </r>
  </si>
  <si>
    <t>WINNF.FT.S.PCR.1
WINNF.FT.S.PCR.2
WINNF.FT.S.PCR.5 - 7</t>
  </si>
  <si>
    <t>WINNF.FT.S.REG.1 - 4
WINNF.FT.S.REG.11
WINNF.FT.S.REG.12</t>
  </si>
  <si>
    <t>WINNF.FT.S.BPR.1
WINNF.FT.S.BPR.2</t>
  </si>
  <si>
    <t>WINNF.FT.S.QPR.1 - 6</t>
  </si>
  <si>
    <t>WINNF.FT.S.xPR
WINNF.FT.S.MCP</t>
  </si>
  <si>
    <t>WINNF.FT.S.EPR</t>
  </si>
  <si>
    <t>WINNF.FT.S.EPR.1 - 29</t>
  </si>
  <si>
    <t>R0-IPM-01-a-i</t>
  </si>
  <si>
    <r>
      <t xml:space="preserve">FSS protection criteria </t>
    </r>
    <r>
      <rPr>
        <sz val="11"/>
        <color theme="1"/>
        <rFont val="Times New Roman"/>
        <family val="1"/>
      </rPr>
      <t>shall be enforced by the Spectrum Access System</t>
    </r>
  </si>
  <si>
    <t>WINNF.FT.S.FDB.4</t>
  </si>
  <si>
    <t>WINNF.FT.S.FDB.4
note: GWBL does not register with SAS</t>
  </si>
  <si>
    <t>WINNF.FT.S.MCP</t>
  </si>
  <si>
    <t>WINNF.FT.S.MCP.1
GWBL protecting FSS is not SAS responsibility</t>
  </si>
  <si>
    <t>WINNF.FT.S.EXZ.2</t>
  </si>
  <si>
    <t>WINNF.FT.S.EXZ.1
WINNF.FT.S.EXZ.2
WINNF.FT.S.IPR.1</t>
  </si>
  <si>
    <t xml:space="preserve">WINNF.FT.S.IPR.2
</t>
  </si>
  <si>
    <t>WINNF.FT.S.EXZ.1
WINNF.FT.S.EXZ.2</t>
  </si>
  <si>
    <t xml:space="preserve">WINNF.FT.S.GRA.1 
WINNF.FT.S.HBT.12 </t>
  </si>
  <si>
    <t>WINNF.FT.S.FDB.1</t>
  </si>
  <si>
    <t>WINNF.FT.S.IPR.2</t>
  </si>
  <si>
    <t>WINNF.FT.S.HBT.1 - 2
WINNF.FT.S.HBT.4
WINNF.FT.S.HBT.7 - 9</t>
  </si>
  <si>
    <t xml:space="preserve">WINNF.FT.S.GRA.1
WINNF.FT.S.HBT.12 </t>
  </si>
  <si>
    <t>WINNF.FT.S.IPR.1
WINNF.FT.S.IPR.2
WINNF.FT.S.IPR.6</t>
  </si>
  <si>
    <t>WINNF.FT.S.IPR.3</t>
  </si>
  <si>
    <t>WINNF.FT.S.IPR.4</t>
  </si>
  <si>
    <t>WINNF.FT.S.FDB.1 - 6
WINNF.FT.S.WDB.1 - 2</t>
  </si>
  <si>
    <t>WINNF.FT.S.SCS.1 - 20
WINNF.FT.S.SSS.1 - 19
SAS-ESC security is proprietary</t>
  </si>
  <si>
    <t>WINNF.FT.S.PCR.1
WINNF.FT.S.PCR.2
WINNF.FT.S.PCR.6</t>
  </si>
  <si>
    <t>WINNF.FT.S.PCR.1</t>
  </si>
  <si>
    <t>WINNF.FT.S.PCR.1
WINNF.FT.S.PCR.1
WINNF.FT.S.FAD.1
WINNF.FT.S.FAD.2</t>
  </si>
  <si>
    <t>R2-SPU-04-a</t>
  </si>
  <si>
    <t>R2-SPU-04-b-i</t>
  </si>
  <si>
    <t>R2-SPU-04-b-ii</t>
  </si>
  <si>
    <t>R2-SPU-04-c-i</t>
  </si>
  <si>
    <t>R2-SPU-04-c-ii</t>
  </si>
  <si>
    <t>R2-SPU-04-c-iii</t>
  </si>
  <si>
    <t>R2-SPU-04-f</t>
  </si>
  <si>
    <t>WINNF.FT.S.PCR.8 - 12</t>
  </si>
  <si>
    <t>R2-SPU-07-a-i</t>
  </si>
  <si>
    <t>R2-SPU-07-a-ii</t>
  </si>
  <si>
    <r>
      <t>R2-SPU-07</t>
    </r>
    <r>
      <rPr>
        <sz val="11"/>
        <rFont val="Calibri"/>
        <family val="2"/>
        <scheme val="minor"/>
      </rPr>
      <t>-a-iii</t>
    </r>
  </si>
  <si>
    <t>R2-SPU-07-a-iv</t>
  </si>
  <si>
    <r>
      <t>R2-SPU-07</t>
    </r>
    <r>
      <rPr>
        <sz val="11"/>
        <rFont val="Calibri"/>
        <family val="2"/>
        <scheme val="minor"/>
      </rPr>
      <t>-a-v</t>
    </r>
  </si>
  <si>
    <r>
      <t>R2-SPU-07</t>
    </r>
    <r>
      <rPr>
        <sz val="11"/>
        <rFont val="Calibri"/>
        <family val="2"/>
        <scheme val="minor"/>
      </rPr>
      <t>-b</t>
    </r>
  </si>
  <si>
    <t>WINNF.FT.S.PCR.1 - 2
WINNF.FT.S.PCR.6 - 8
WINNF.FT.S.PCR.11 - 12</t>
  </si>
  <si>
    <t>WINNF.FT.S.GRA.1
WINNF.FT.S.GRA.9
WINNF.FT.S.GRA.10
WINNF.FT.S.GRA.13
WINNF.FT.S.GRA.17
Note: if CBSD asks for grant other than its PAL frequency, SAS may give it to the CBSD (if available), but will treat it as GAA.</t>
  </si>
  <si>
    <t>WINNF.FT.S.PCR.1
WINNF.FT.S.PCR.2
WINNF.FT.S.PCR.6 - 7</t>
  </si>
  <si>
    <t>WINNF.FT.S.HBT.9
WINNF.FT.S.HBT.10
WINNF.FT.S.HBT.12</t>
  </si>
  <si>
    <t>SAS-CBSD test cases for Registration, Spectrum inquiry, Grant, Heartbeat, Relinquish, and deregistration covers GAA complying to SAS instructions</t>
  </si>
  <si>
    <t>WINNF.FT.S.SSS.1 - 18
If reliability is defined as SAS-SAS connection availability, then that will be part of backhaul design availability.</t>
  </si>
  <si>
    <t xml:space="preserve">WINNF.FT.S.PCR.1
WINNF.FT.S.PCR.6 - 7
WINNF.FT.S.PCR.11
</t>
  </si>
  <si>
    <t xml:space="preserve">
WINNF.FT.S.PCR.1
WINNF.FT.S.PCR.6 - 7
WINNF.FT.S.PCR.11
</t>
  </si>
  <si>
    <t>WINNF.FT.S.GRA.1 - 17</t>
  </si>
  <si>
    <t>WINNF.FT.S.HBT.1 - 12</t>
  </si>
  <si>
    <t>WINNF.FT.S.GRA.1
WINNF.FT.S.GRA.11
WINNF.FT.S.GRA.13
WINNF.FT.S.GRA.17</t>
  </si>
  <si>
    <t>Test Needed for SAS to provide a new set of frequency to operate (part of HB message)
Test Case needed for SAS to provide CBSD to lower its TX power (part of HB message)</t>
  </si>
  <si>
    <t>WINNF.FT.S.HBT
Test Needed</t>
  </si>
  <si>
    <t>WINNF.FT.S.HBT.9 - 10
WINNF.FT.S.HBT.12
Test Needed for SAS requesting CBSD to change its TX power</t>
  </si>
  <si>
    <t>WINNF.FT.S.MES
CBSD Test Case</t>
  </si>
  <si>
    <t xml:space="preserve">WINNF.FT.S.MES.1 
WINNF.FT.S.MES.1 </t>
  </si>
  <si>
    <t>WINNF.FT.S.SIQ.3 - 5
WINNF.FT.S.SIQ.9 - 12
WINNF.FT.S.GRA.1
WINNF.FT.S.GRA.9
WINNF.FT.S.GRA.10
WINNF.FT.S.GRA.13
WINNF.FT.S.GRA.17</t>
  </si>
  <si>
    <t>WINNF.FT.S.SIQ
WINNF.FT.S.GRA</t>
  </si>
  <si>
    <t>WINNF.FT.S.GRA.1 - 4
WINNF.FT.S.GRA.6
WINNF.FT.S.GRA.1 - 2
WINNF.FT.S.GRA.7
WINNF.FT.S.GRA.10 - 11
WINNF.FT.S.GRA.15 - 16</t>
  </si>
  <si>
    <t xml:space="preserve">WINNF.FT.S.HBT.5 -6
WINNF.FT.S.HBT.9
WINNF.FT.S.HBT.10
WINNF.FT.S.HBT.12
</t>
  </si>
  <si>
    <t>WINNF.FT.S.HBT
CBSD Test Case</t>
  </si>
  <si>
    <t>WINNF.FT.S.REG.1 - 4
WINNF.FT.S.REG.6 - 7</t>
  </si>
  <si>
    <t xml:space="preserve">
WINNF.FT.S.REG.1 - 4</t>
  </si>
  <si>
    <t>WINNF.FT.S.REG.1 - 4
WINNF.FT.S.REG.6
WINNF.FT.S.REG.4 - 10
WINNF.FT.S.HBT.10
For FCC: Test Case is needed (manual)</t>
  </si>
  <si>
    <t>WINNF.FT.S.HBT.10
WINNF.FT.S.DRG.6
For FCC: Test Case is needed</t>
  </si>
  <si>
    <t>WINNF.FT.S.REG.6</t>
  </si>
  <si>
    <t>WINNF.FT.S.SIQ.2 - 5
WINNF.FT.S.SIQ.9 - 10</t>
  </si>
  <si>
    <t>WINNF.FT.S.SIQ.5</t>
  </si>
  <si>
    <t>WINNF.FT.S.GRA.1
WINNF.FT.S.GRA.13
WINNF.FT.S.GRA.17</t>
  </si>
  <si>
    <t>WINNF.FT.S.REG.1 - 4</t>
  </si>
  <si>
    <t>R1-ESC-01</t>
  </si>
  <si>
    <r>
      <t xml:space="preserve">An ESC shall be capable of detecting those radar waveforms described in NTIA Technical Memorandum </t>
    </r>
    <r>
      <rPr>
        <sz val="11"/>
        <rFont val="Calibri"/>
        <family val="1"/>
        <scheme val="minor"/>
      </rPr>
      <t xml:space="preserve">17-527 that are identified as required for ESC certification by the FCC. </t>
    </r>
  </si>
  <si>
    <r>
      <t xml:space="preserve">An ESC operator </t>
    </r>
    <r>
      <rPr>
        <sz val="11"/>
        <rFont val="Calibri"/>
        <family val="1"/>
        <scheme val="minor"/>
      </rPr>
      <t>shall request interference protection for all of its ESC sensors. An ESC Operator shall provide to its affiliated SAS the location and height of the protected sensor antenna …</t>
    </r>
  </si>
  <si>
    <r>
      <t xml:space="preserve">For a signal exceeding the threshold of detection </t>
    </r>
    <r>
      <rPr>
        <sz val="11"/>
        <rFont val="Times New Roman"/>
        <family val="1"/>
      </rPr>
      <t>as established in [NTIA Technical Memorandum 17-527], an ESC shall be capable of detecting, and informing the SAS of, in-band incumbent radar activity within 60 seconds with 99% probability.</t>
    </r>
  </si>
  <si>
    <r>
      <rPr>
        <sz val="12"/>
        <rFont val="Times New Roman"/>
        <family val="1"/>
      </rPr>
      <t xml:space="preserve">These time scales and performance characteristics may be adjusted as a consequence of future periodic ESC review. </t>
    </r>
    <r>
      <rPr>
        <sz val="11"/>
        <rFont val="Times New Roman"/>
        <family val="1"/>
      </rPr>
      <t>[Ref NTIA Technical Memorandum 17-526.]</t>
    </r>
  </si>
  <si>
    <r>
      <t xml:space="preserve">For any DPA whose geographic area is not fully monitored by the ESC, </t>
    </r>
    <r>
      <rPr>
        <sz val="12"/>
        <rFont val="Times New Roman"/>
        <family val="1"/>
      </rPr>
      <t>that ESC shall notify the SAS that the DPA requires protection for the entire frequency range for which that DPA must be protected.</t>
    </r>
  </si>
  <si>
    <t>The DPA or DPAs in which activity has been detected</t>
  </si>
  <si>
    <t>WINNF.FT.S.SCS.1 - 20
WINNF.FT.S.SSS.1 - 18</t>
  </si>
  <si>
    <t>GAA users may operate in the 3550-3700 MHz frequency band. [96.11(a)(1)]</t>
  </si>
  <si>
    <t>WINNF-TS-0016-V1.1.0-r5.0  
Section 8.3.1 (CBSD Registration) - 
have a PPA defined for N CBSDs that are registered; register a new CBSD at the edge of that area and add it to the PPA Cluster List; check to see if the PPA was correctly recalculated.</t>
  </si>
  <si>
    <t>The Wireless Innovation Forum's (WInnForum) requirements Traceability Matrix ("Matrix") is a living guidance document that indexes the WInnForum Baseline and subsequent standards and protocols throughout the validation process.  It shows logical progressions from Release 1 and on.</t>
  </si>
  <si>
    <t>The Matrix includes all WInnForum CBRS standard and protocol requirements and features along with references showing where each aspect of the requirement can be found and in which document, according to Release number.   It further shows whether a requirement is required to be tested, asserted or has no test requirement.   Where a test is indicated, the Matrix provides a particular reference to the the test case ID.</t>
  </si>
  <si>
    <t>The Matrix further first provides a WInnForum CBRS Standards source document reference (which document to examine for reference) and the associated requirement along with a short description of the requirement.  It then indicates whether the requirement is mandatory, as characterized by the word "shall", preferred, as characterized by the word "should" or optional, as characterized by the word "may".</t>
  </si>
  <si>
    <t>Next the Matrix references where a requirement relates to a particular regulatory call-out  (such as in. Part 96 or Part 96 R&amp;O 1, and etc.) and shows which entities (e.g. SAS, CBSD, and etc.) are affected.  Additionally, the Matrix shows which entity or WInnForum Work Group addresses the requirement.  Finally, the Matrix shows which applicable test cases are related to the requirement and their associated test ID for validation.</t>
  </si>
  <si>
    <t>The Matrix is designed to provide vendors, operators, regulators and all users with a simple to navigate guide to WInnForum standards.</t>
  </si>
  <si>
    <t>The Matrix is an informative cross-reference document illustrating how requirements are: defined, referenced, and tested according to accepted test protocols.  It is subject to change and update as WInnForum specifications change. Versions of the Matrix are public and provided for reference and convenience only. </t>
  </si>
  <si>
    <t>WINNF.FT.S.PAT.1</t>
  </si>
  <si>
    <t>WINNF.FT.S.PAT</t>
  </si>
  <si>
    <t xml:space="preserve">WINNF.FT.S.PAT.1
</t>
  </si>
  <si>
    <t>Changed to PAT and removed PAT.2 (+all other instances); compare Reliability values</t>
  </si>
  <si>
    <t>WINNF.FT.S.EPR.1 - 2</t>
  </si>
  <si>
    <t>Removed EPR.3 to RPR.14; Check the conflicting Protected Freq range in 112</t>
  </si>
  <si>
    <t>Corrected EPR -&gt; FPR</t>
  </si>
  <si>
    <t>If a CBSD’s digital certificate is modified (e.g. it is exposed and a new valid 4 certificate is generated for the CBSD by a valid root certificate), the CBSD is 5 required to re-register at the SAS with its new certificate.</t>
  </si>
  <si>
    <t>WG4</t>
  </si>
  <si>
    <t>New addition; a new test in WINNF.FT.S.SCS is needed, or WINNF.FT.S.SCS.20 can be modified to incorporate this verification</t>
  </si>
  <si>
    <t>SASs shall protect the single Canadian FSS site located at coordinates that will be provided by the FCC using the same criteria as used for FSS co-channel and blocking protection.</t>
  </si>
  <si>
    <t>SAS shall only allow spectrum grants to outdoor CAT A CBSDs, located less than 22 km away from the border, only if the PFD at the border is predicted to be less than -110 dBW/m2/MHz at a height of 1.5 meters above ground level.</t>
  </si>
  <si>
    <t>SAS shall only allow spectrum grants to indoor CAT A CBSDs, located less than 4 km away from the border, only if the PFD at the border is predicted to be less than -110 dBW/m2/MHz at a height of 1.5 meters above ground level</t>
  </si>
  <si>
    <t>R2-SGN-28-b</t>
  </si>
  <si>
    <t>R2-SGN-28-c</t>
  </si>
  <si>
    <t>R2-SGN-28-a</t>
  </si>
  <si>
    <t>R2-SGN-26</t>
  </si>
  <si>
    <t>R2-SGN-27-a</t>
  </si>
  <si>
    <t>R2-SGN-27-b</t>
  </si>
  <si>
    <t>R2-SGN-27-c</t>
  </si>
  <si>
    <t>If a SAS determines that a CBSD has been authorized to use spectrum by other SASs simultaneously, the SAS shall revoke all the privileges of that CBSD to use spectrum which are managed by that SAS and associated with that CBSD.</t>
  </si>
  <si>
    <t>If a SAS determines that a CBSD already has an authorization to use spectrum from another SAS, the SAS shall reject all grant requests from that CBSD until it determines that the CBSD no longer has the authorization from another SAS.</t>
  </si>
  <si>
    <t>If a managing SAS fails, CBSDs authorized to use spectrum with the failed SAS may attempt to switch to an alternate SAS as the new managing SAS. The alternate SAS shall confirm the original managing SAS has failed, prior to becoming the new managing SAS.</t>
  </si>
  <si>
    <t>R2-SGN-29</t>
  </si>
  <si>
    <t>FSS OOBE Purge List</t>
  </si>
  <si>
    <t>WINNF-TS-0112-V1.4.0</t>
  </si>
  <si>
    <t>WINNF.FT.S.BPR.3</t>
  </si>
  <si>
    <t>What if the CBSD in 22 to 56km away? May fail WINNF.FT.S.BPR.3 but a SAS won't be violating WINNF.TS.01112-V1.4.0</t>
  </si>
  <si>
    <t>New addition; a new test in WINNF.FT.S.BPR or is WINNF.FT.S.FPR needed</t>
  </si>
  <si>
    <t>This should be an assert</t>
  </si>
  <si>
    <t>WINNF.FT.S.GRA.5
WINNF.FT.S.GRA.6</t>
  </si>
  <si>
    <t>WINNF.FT.S.FPR.1 - 4</t>
  </si>
  <si>
    <t>Already covered</t>
  </si>
  <si>
    <t>No New Tests</t>
  </si>
  <si>
    <t>WINNF.FT.S.xPR.1 - 2
WINNF.FT.S.MCP.1</t>
  </si>
  <si>
    <t>WINNF.FT.S.PPR.1 - 2</t>
  </si>
  <si>
    <t>WINNF.FT.S.PCR.1 - 12
WINNF.FT.S.PPR.1 - 2</t>
  </si>
  <si>
    <t>PPA Definition Test Case
IAP Test Case for PAL Protection
WINNF.FT.S.PPR.1 - 2</t>
  </si>
  <si>
    <t>WINNF.FT.S.EPR.1 - 2
WINNF.FT.S.FPR.1 - 4
WINNF.FT.S.PPR.1 - 2
WINNF.FT.S.GPR.1 - 3</t>
  </si>
  <si>
    <t>WINNF.FT.S.GPR.1 - 3</t>
  </si>
  <si>
    <t>IAP Protection Test cases (FSS, GWBL, PPA, ESC, and Federal Incumbent Protection) will determine CBSD with the max permissible TX power
WINNF.FT.S.xPR.1 - 2
WINNF.FT.S.EPR.1 - 2
WINNF.FT.S.FPR.1 - 4
WINNF.FT.S.PPR.1 - 2
WINNF.FT.S.GPR.1 - 3
WINNF.FT.S.IPR.1 - 6
WINNF.FT.S.MCP.1</t>
  </si>
  <si>
    <t>WINNF.FT.S.IPR.1 - 6</t>
  </si>
  <si>
    <t>Cause interference: 
WINNF.FT.S.IPR.1 - 6 
WINNF.FT.S.GRA.1 
WINNF.FT.S.HBT.12 
Accepting interference:
Test case for user acknowledgement is needed. This can be a manual test case
End User device not causing interference or accepting interference is not SAS responsibility</t>
  </si>
  <si>
    <t>WINNF.FT.S.IPR.1 - 6 
WINNF.FT.S.GRA.1 
WINNF.FT.S.HBT.12 
Accepting interference:
Test case for user acknowledgement is needed. This can be a manual test case
End User device not causing interference or accepting interference is not SAS responsibility</t>
  </si>
  <si>
    <t>WINNF.FT.S.IPR.1 - 6 
WINNF.FT.S.GRA.1 
WINNF.FT.S.GRA.9 
WINNF.FT.S.HBT.12 
Accepting interference:
Test case for user acknowledgement is needed. This can be a manual test case.
End User device not causing interference or accepting interference is not SAS responsibility</t>
  </si>
  <si>
    <t>WINNF.FT.S.IPR.1 - 6
ESC Certification Test</t>
  </si>
  <si>
    <t>Corrected xPR test count</t>
  </si>
  <si>
    <t>WINNF.FT.S.WDB</t>
  </si>
  <si>
    <t>WINNF.FT.S.WDB.1
WINNF.FT.S.WDB.2</t>
  </si>
  <si>
    <t>DT &gt; FT</t>
  </si>
  <si>
    <t>ANT -&gt; PAT</t>
  </si>
  <si>
    <t xml:space="preserve">
WINNF.FT.S.FDB
WINNF.FT.S.WDB
WINNF.FT.S.EXZ</t>
  </si>
  <si>
    <t xml:space="preserve">
WINNF.FT.S.FDB</t>
  </si>
  <si>
    <t xml:space="preserve">
WINNF.FT.S.GRA
WINNF.FT.S.IPR
</t>
  </si>
  <si>
    <t>WINNF.FT.S.HBT
WINNF.FT.S.xPR</t>
  </si>
  <si>
    <t>WINNF.FT.S.FPR
WINNF.FT.S.PPR
WINNF.FT.S.GPR
WINNF.FT.S.EPR
WINNF.FT.S.EPR
WINNF.FT.S.FPR
WINNF.FT.S.PPR
WINNF.FT.S.GPR</t>
  </si>
  <si>
    <t xml:space="preserve">
WINNF.FT.S.FDB</t>
  </si>
  <si>
    <t>WINNF.FT.S.REG
WINNF.FT.S.SIQ
WINNF.FT.S.GRA
WINNF.FT.S.HBT
WINNF.FT.S.MEA
WINNF.FT.S. RLQ
WINNF.FT.S. DER</t>
  </si>
  <si>
    <t>WINNF.FT.S.SIQ
WINNF.FT.S.GRA</t>
  </si>
  <si>
    <t>WINNF.FT.S.SIQ
Test Needed</t>
  </si>
  <si>
    <t>WINNF.FT.S.HBT
WINNF-FT.S.IPR
WINNF.FT.S.MCP
Test Needed</t>
  </si>
  <si>
    <t>WINNF.FT.S.PR0</t>
  </si>
  <si>
    <t xml:space="preserve">WINNF.FT.S.IPR
WINNF.FT.S.GRA
WINNF.FT.S.HBT
Test Case Needed
</t>
  </si>
  <si>
    <t>WINNF.FT.S.GRA
WINNF.FT.S.HBT</t>
  </si>
  <si>
    <t>WINNF.FT.S.EXZ</t>
  </si>
  <si>
    <t>WINNF.FT.S.EXZ
WINNF.FT.S.IPR</t>
  </si>
  <si>
    <t>WINNF.FT.S.IPR
WINNF.FT.S.GRA
WINNF.FT.S.HBT
Test Case Needed</t>
  </si>
  <si>
    <t xml:space="preserve">WINNF.FT.S.EXZ
WINNF.FT.S.IPR
</t>
  </si>
  <si>
    <t>WINNF.FT.S.SCS
WINNF.FT.S.SSS</t>
  </si>
  <si>
    <t>WINNF.FT.S.PCR
WINNF.FT.S.FAD</t>
  </si>
  <si>
    <t>WINNF.FT.S.FPR
WINNF.FT.S.PPR
WINNF.FT.S.GPR
WINNF.FT.S.IPR
WINNF.FT.S.EPR
WINNF.FT.S.GRA
WINNF.FT.S.HBT
WINNF.FT.S.EXZ
Test Case Needed</t>
  </si>
  <si>
    <t>WINNF.FT.S.GRA.1 - 17
WINNF.FT.S.HBT.1 - 12</t>
  </si>
  <si>
    <t>WINNF.FT.S.REG
WINNF.FT.S.REG</t>
  </si>
  <si>
    <t xml:space="preserve">
WINNF.FT.S.REG.7</t>
  </si>
  <si>
    <t>WINNF.FT.S.REG.7</t>
  </si>
  <si>
    <t>WINNF.FT.S.REG.1 - 3
WINNF.FT.S.REG.6 - 7</t>
  </si>
  <si>
    <t>WINNF.FT.S.SCS
DP Test Case</t>
  </si>
  <si>
    <t>WINNF.FT.S.REG
WINNF.FT.S.HBT
Test Needed</t>
  </si>
  <si>
    <t>WINNF.FT.S.HBT.19
WINNF.FT.S.DER
Test Needed</t>
  </si>
  <si>
    <t>WINNF.FT.S.REG.12</t>
  </si>
  <si>
    <t>Negative test:
6.1.4.2.12 [WINNF.FT.S.REG.21] Group Error (responseCode 201)
6.1.4.2.13 [WINNF.FT.S.REG.22] Group Error in Array request (responseCode 201)</t>
  </si>
  <si>
    <t>WINNF.FT.S.REG.1</t>
  </si>
  <si>
    <t>WINNF.FT.S.IPR
proprietary  SAS-ESC</t>
  </si>
  <si>
    <t>WINNF.FT.S.SEQ
WINNF.FT.S.SAE
WINNF.FT.S.SCS
WINNF.FT.S.SSS</t>
  </si>
  <si>
    <t>WINNF.FT.S.SEQ</t>
  </si>
  <si>
    <t>WINNF.FT.C.SCS.1 - 5</t>
  </si>
  <si>
    <t>WINNF.FT.C.REG.1 - 14
WINNF.FT.C.HBT.1 -11</t>
  </si>
  <si>
    <t>WINNF.FT.D.REG
WINNF.FT.D.GRA
WINNF.FT.D.HBT
WINNF.FT.D.MEA
WINNF.FT.D. RLQ
WINNF.FT.D.DRG</t>
  </si>
  <si>
    <t>WINNF.FT.D.HBT.8</t>
  </si>
  <si>
    <t>WINNF.FT.C.HBT.1</t>
  </si>
  <si>
    <t>WINNF.FT.C.REG.1-19</t>
  </si>
  <si>
    <t>Test Case(WG4-CBSD-TG)</t>
  </si>
  <si>
    <t>WINNF.FT.C.SCS 1-5</t>
  </si>
  <si>
    <t>WINNF.FT.C.REG
WINNF.FT.C.GRA
WINNF.FT.C.HBT
WINNF.FT.C.MES
WINNF.FT.C. RLQ
WINNF.FT.C. DRG</t>
  </si>
  <si>
    <t>WINNF.FT.D.REG. 1-19</t>
  </si>
  <si>
    <t>WINNF.FT.C.REG.3</t>
  </si>
  <si>
    <t>WINNF.FT.D.REG. 3</t>
  </si>
  <si>
    <t>WINNF.FT.D.REG. 1-3</t>
  </si>
  <si>
    <t>WINNF.FT.C.REG.7</t>
  </si>
  <si>
    <t>WINNF.PT.C.HBT</t>
  </si>
  <si>
    <t>WINNF.FT.C.HBT.4
WINNF.FT.D.HBT.8</t>
  </si>
  <si>
    <t>WINNF.FT.C.MES.1-5</t>
  </si>
  <si>
    <t>WINNF.FT.D.GRA.1
WINNF.FT.D.GRA.2
WINNF.FT.C.HBT.1</t>
  </si>
  <si>
    <t>WINNF.FT.C.SCS.1-5</t>
  </si>
  <si>
    <t>WINNF.FT.C.HBT.9</t>
  </si>
  <si>
    <t>WINNF.FT.C.SCS.2</t>
  </si>
  <si>
    <t>WINNF.FT.D.REG
WINNF.FT.D.GRA
WINNF.FT.D.HBT
WINNF.FT.D.MES
WINNF.FT.D. RLQ
WINNF.FT.D. DRG</t>
  </si>
  <si>
    <t>WINNF.FT.C.REG.1</t>
  </si>
  <si>
    <t>WINNF.FT.C.REG.1-3</t>
  </si>
  <si>
    <t>WINNF.FT.D.REG.5
WINNF.FT.D.REG.6</t>
  </si>
  <si>
    <t>WINNF.FT.C.REG.5
WINNF.FT.C.REG.6</t>
  </si>
  <si>
    <t>WINNF.FT.C.REG.18</t>
  </si>
  <si>
    <t>WINNF.FT.C.HBT.1
WINNF.FT.D.HBT.2</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</si>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</sst>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1"/>
      <color rgb="FFFF0000"/>
      <name val="Calibri"/>
      <family val="2"/>
      <scheme val="minor"/>
    </font>
    <font>
      <sz val="11"/>
      <name val="Calibri"/>
      <family val="2"/>
      <scheme val="minor"/>
    </font>
    <font>
      <u/>
      <sz val="11"/>
      <color theme="10"/>
      <name val="Calibri"/>
      <family val="2"/>
      <scheme val="minor"/>
    </font>
    <font>
      <u/>
      <sz val="11"/>
      <color theme="11"/>
      <name val="Calibri"/>
      <family val="2"/>
      <scheme val="minor"/>
    </font>
    <font>
      <strike/>
      <sz val="11"/>
      <color theme="1"/>
      <name val="Calibri"/>
      <family val="2"/>
      <scheme val="minor"/>
    </font>
    <font>
      <strike/>
      <sz val="11"/>
      <color rgb="FFFF0000"/>
      <name val="Calibri"/>
      <family val="2"/>
      <scheme val="minor"/>
    </font>
    <font>
      <i/>
      <sz val="11"/>
      <color theme="1"/>
      <name val="Calibri"/>
      <family val="1"/>
      <scheme val="minor"/>
    </font>
    <font>
      <i/>
      <vertAlign val="subscript"/>
      <sz val="11"/>
      <color theme="1"/>
      <name val="Calibri"/>
      <family val="1"/>
      <scheme val="minor"/>
    </font>
    <font>
      <sz val="11"/>
      <color theme="1"/>
      <name val="Calibri"/>
      <family val="1"/>
      <scheme val="minor"/>
    </font>
    <font>
      <strike/>
      <sz val="11"/>
      <color theme="1"/>
      <name val="Calibri"/>
      <family val="1"/>
      <scheme val="minor"/>
    </font>
    <font>
      <sz val="11"/>
      <color rgb="FFFF0000"/>
      <name val="Calibri"/>
      <family val="1"/>
      <scheme val="minor"/>
    </font>
    <font>
      <sz val="12"/>
      <name val="Times New Roman"/>
      <family val="1"/>
    </font>
    <font>
      <b/>
      <sz val="11"/>
      <color theme="1"/>
      <name val="Calibri"/>
      <family val="2"/>
      <scheme val="minor"/>
    </font>
    <font>
      <sz val="11"/>
      <color theme="0"/>
      <name val="Calibri"/>
      <family val="2"/>
      <scheme val="minor"/>
    </font>
    <font>
      <sz val="11"/>
      <color rgb="FFFF0000"/>
      <name val="Calibri"/>
      <family val="2"/>
      <scheme val="minor"/>
    </font>
    <font>
      <sz val="11"/>
      <color theme="1"/>
      <name val="Calibri"/>
      <family val="2"/>
      <scheme val="minor"/>
    </font>
    <font>
      <strike/>
      <sz val="11"/>
      <color rgb="FFFF0000"/>
      <name val="Calibri"/>
      <family val="2"/>
      <scheme val="minor"/>
    </font>
    <font>
      <strike/>
      <sz val="11"/>
      <color theme="1"/>
      <name val="Calibri"/>
      <family val="2"/>
      <scheme val="minor"/>
    </font>
    <font>
      <strike/>
      <sz val="11"/>
      <color theme="0"/>
      <name val="Calibri"/>
      <family val="2"/>
      <scheme val="minor"/>
    </font>
    <font>
      <strike/>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2"/>
      <name val="Times New Roman"/>
      <family val="1"/>
    </font>
    <font>
      <sz val="12"/>
      <color theme="1"/>
      <name val="Times New Roman"/>
      <family val="1"/>
    </font>
    <font>
      <i/>
      <sz val="11"/>
      <color theme="1"/>
      <name val="Calibri"/>
      <family val="2"/>
      <scheme val="minor"/>
    </font>
    <font>
      <i/>
      <vertAlign val="subscript"/>
      <sz val="11"/>
      <color theme="1"/>
      <name val="Calibri (Body)"/>
    </font>
    <font>
      <b/>
      <sz val="11"/>
      <color rgb="FFFF0000"/>
      <name val="Calibri"/>
      <family val="2"/>
      <scheme val="minor"/>
    </font>
    <font>
      <sz val="12"/>
      <color rgb="FFFF0000"/>
      <name val="Times New Roman"/>
      <family val="1"/>
    </font>
    <font>
      <sz val="12"/>
      <color rgb="FF000000"/>
      <name val="Times New Roman"/>
      <family val="1"/>
    </font>
    <font>
      <b/>
      <sz val="11"/>
      <color rgb="FF000000"/>
      <name val="Calibri"/>
      <family val="2"/>
      <scheme val="minor"/>
    </font>
    <font>
      <sz val="10"/>
      <color rgb="FF000000"/>
      <name val="Calibri"/>
      <family val="2"/>
      <scheme val="minor"/>
    </font>
    <font>
      <sz val="11"/>
      <color rgb="FF7030A0"/>
      <name val="Calibri"/>
      <family val="2"/>
      <scheme val="minor"/>
    </font>
    <font>
      <strike/>
      <u/>
      <sz val="11"/>
      <color theme="1"/>
      <name val="Calibri"/>
      <family val="2"/>
      <scheme val="minor"/>
    </font>
    <font>
      <sz val="11"/>
      <name val="Calibri"/>
      <family val="1"/>
      <scheme val="minor"/>
    </font>
    <font>
      <sz val="11"/>
      <name val="Times New Roman"/>
      <family val="1"/>
    </font>
    <font>
      <sz val="11"/>
      <color theme="1"/>
      <name val="Times New Roman"/>
      <family val="1"/>
    </font>
    <font>
      <b/>
      <sz val="11"/>
      <color theme="0"/>
      <name val="Calibri"/>
      <family val="2"/>
      <scheme val="minor"/>
    </font>
  </fonts>
  <fills count="3">
    <fill>
      <patternFill patternType="none"/>
    </fill>
    <fill>
      <patternFill patternType="gray125"/>
    </fill>
    <fill>
      <patternFill patternType="solid">
        <fgColor rgb="FF933E1F"/>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9">
    <xf numFmtId="0" fontId="0" fillId="0" borderId="0" xfId="0"/>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4" fillId="0" borderId="0" xfId="0" applyFont="1" applyFill="1" applyAlignment="1">
      <alignment horizontal="left" vertical="center"/>
    </xf>
    <xf numFmtId="0" fontId="15" fillId="0" borderId="0" xfId="0" applyFont="1" applyFill="1" applyAlignment="1">
      <alignment horizontal="left" vertical="center"/>
    </xf>
    <xf numFmtId="0" fontId="16" fillId="0" borderId="0" xfId="0" applyFont="1" applyFill="1" applyAlignment="1">
      <alignment horizontal="left"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19" fillId="0" borderId="0" xfId="0" applyFont="1" applyFill="1" applyAlignment="1">
      <alignment horizontal="left" vertical="center"/>
    </xf>
    <xf numFmtId="0" fontId="17" fillId="0" borderId="0" xfId="0" applyFont="1" applyFill="1" applyAlignment="1">
      <alignment horizontal="left" vertical="center"/>
    </xf>
    <xf numFmtId="0" fontId="18" fillId="0" borderId="0" xfId="0" applyFont="1" applyFill="1" applyAlignment="1">
      <alignment horizontal="left" vertical="center"/>
    </xf>
    <xf numFmtId="0" fontId="20"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22" fillId="0" borderId="0" xfId="0" applyFont="1" applyFill="1" applyAlignment="1">
      <alignment horizontal="left" vertical="center"/>
    </xf>
    <xf numFmtId="0" fontId="18" fillId="0" borderId="1" xfId="0" applyFont="1" applyFill="1" applyBorder="1" applyAlignment="1">
      <alignment horizontal="left" vertical="center" wrapText="1"/>
    </xf>
    <xf numFmtId="0" fontId="21" fillId="0" borderId="1" xfId="0" applyFont="1" applyFill="1" applyBorder="1" applyAlignment="1">
      <alignment horizontal="left" vertical="center"/>
    </xf>
    <xf numFmtId="0" fontId="24"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1" fillId="0" borderId="0" xfId="0" applyFont="1" applyFill="1" applyAlignment="1">
      <alignment horizontal="left" vertical="center"/>
    </xf>
    <xf numFmtId="0" fontId="32"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17" fillId="0" borderId="1" xfId="0" applyFont="1" applyFill="1" applyBorder="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wrapText="1"/>
    </xf>
    <xf numFmtId="0" fontId="16" fillId="0" borderId="0" xfId="0" applyFont="1" applyFill="1" applyAlignment="1">
      <alignment vertical="center"/>
    </xf>
    <xf numFmtId="0" fontId="16"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6" fillId="0" borderId="0" xfId="0" applyFont="1" applyFill="1" applyAlignment="1">
      <alignment vertical="center" wrapText="1"/>
    </xf>
    <xf numFmtId="0" fontId="9"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25" fillId="0" borderId="1" xfId="0" applyFont="1" applyFill="1" applyBorder="1" applyAlignment="1">
      <alignment vertical="center"/>
    </xf>
    <xf numFmtId="0" fontId="0" fillId="0" borderId="0" xfId="0" applyAlignment="1">
      <alignment wrapText="1"/>
    </xf>
    <xf numFmtId="0" fontId="0" fillId="0" borderId="0" xfId="0" applyAlignment="1">
      <alignment vertical="center" wrapText="1"/>
    </xf>
    <xf numFmtId="0" fontId="15" fillId="0" borderId="2" xfId="0" applyFont="1" applyFill="1" applyBorder="1" applyAlignment="1">
      <alignment horizontal="left" vertical="center"/>
    </xf>
    <xf numFmtId="0" fontId="16" fillId="0" borderId="2" xfId="0" applyFont="1" applyFill="1" applyBorder="1" applyAlignment="1">
      <alignment horizontal="left" vertical="center" wrapText="1"/>
    </xf>
    <xf numFmtId="0" fontId="17" fillId="0" borderId="2" xfId="0" applyFont="1" applyFill="1" applyBorder="1" applyAlignment="1">
      <alignment horizontal="left" vertical="center"/>
    </xf>
    <xf numFmtId="0" fontId="22" fillId="0" borderId="2" xfId="0" applyFont="1" applyFill="1" applyBorder="1" applyAlignment="1">
      <alignment horizontal="left" vertical="center" wrapText="1"/>
    </xf>
    <xf numFmtId="0" fontId="22" fillId="0" borderId="2" xfId="0" applyFont="1" applyFill="1" applyBorder="1" applyAlignment="1">
      <alignment horizontal="left" vertical="center"/>
    </xf>
    <xf numFmtId="0" fontId="17" fillId="0"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0" fontId="18" fillId="0" borderId="3"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16" fillId="0" borderId="8" xfId="0" applyFont="1" applyFill="1" applyBorder="1" applyAlignment="1">
      <alignment horizontal="left" vertical="center"/>
    </xf>
    <xf numFmtId="0" fontId="13"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8" fillId="2" borderId="4" xfId="0" applyFont="1" applyFill="1" applyBorder="1" applyAlignment="1">
      <alignment horizontal="left" vertical="center"/>
    </xf>
    <xf numFmtId="0" fontId="38" fillId="2" borderId="5" xfId="0" applyFont="1" applyFill="1" applyBorder="1" applyAlignment="1">
      <alignment horizontal="left" vertical="center" wrapText="1"/>
    </xf>
    <xf numFmtId="0" fontId="38" fillId="2" borderId="5" xfId="0" applyFont="1" applyFill="1" applyBorder="1" applyAlignment="1">
      <alignment horizontal="left" vertical="center"/>
    </xf>
    <xf numFmtId="0" fontId="38" fillId="2" borderId="6"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wrapText="1"/>
    </xf>
    <xf numFmtId="0" fontId="25" fillId="0" borderId="0" xfId="0" applyFont="1" applyAlignment="1">
      <alignment vertical="top" wrapText="1"/>
    </xf>
    <xf numFmtId="0" fontId="0" fillId="0" borderId="0" xfId="0" applyFont="1" applyFill="1" applyAlignment="1">
      <alignment horizontal="left" vertical="center" wrapText="1"/>
    </xf>
    <xf numFmtId="0" fontId="25" fillId="0" borderId="1" xfId="0" applyFont="1" applyFill="1" applyBorder="1" applyAlignment="1">
      <alignment horizontal="left" vertical="top" wrapText="1"/>
    </xf>
    <xf numFmtId="0" fontId="19" fillId="0" borderId="0" xfId="0" applyFont="1" applyFill="1" applyAlignment="1">
      <alignment horizontal="left" vertical="center" wrapText="1"/>
    </xf>
    <xf numFmtId="0" fontId="14" fillId="0" borderId="0" xfId="0" applyFont="1" applyFill="1" applyAlignment="1">
      <alignment horizontal="left" vertical="center" wrapText="1"/>
    </xf>
    <xf numFmtId="0" fontId="17" fillId="0" borderId="0" xfId="0" applyFont="1" applyFill="1" applyAlignment="1">
      <alignment horizontal="left" vertical="center" wrapText="1"/>
    </xf>
    <xf numFmtId="0" fontId="22" fillId="0" borderId="0" xfId="0" applyFont="1" applyFill="1" applyAlignment="1">
      <alignment horizontal="left" vertical="center" wrapText="1"/>
    </xf>
    <xf numFmtId="0" fontId="18" fillId="0" borderId="0" xfId="0" applyFont="1" applyFill="1" applyAlignment="1">
      <alignment horizontal="left" vertical="center" wrapText="1"/>
    </xf>
    <xf numFmtId="0" fontId="15" fillId="0" borderId="0" xfId="0" applyFont="1" applyFill="1" applyAlignment="1">
      <alignment horizontal="left" vertical="center" wrapText="1"/>
    </xf>
    <xf numFmtId="0" fontId="1" fillId="0" borderId="0" xfId="0" applyFont="1" applyFill="1" applyAlignment="1">
      <alignment horizontal="left" vertical="center" wrapText="1"/>
    </xf>
    <xf numFmtId="0" fontId="21" fillId="0" borderId="0" xfId="0" applyFont="1" applyFill="1" applyAlignment="1">
      <alignment horizontal="left" vertical="center" wrapText="1"/>
    </xf>
    <xf numFmtId="0" fontId="13"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9" fillId="0" borderId="0" xfId="0" applyFont="1" applyFill="1" applyBorder="1" applyAlignment="1">
      <alignment horizontal="left" vertical="center" wrapText="1"/>
    </xf>
  </cellXfs>
  <cellStyles count="2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Normal" xfId="0" builtinId="0"/>
  </cellStyles>
  <dxfs count="18">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Times New Roman"/>
        <family val="1"/>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ck">
          <color auto="1"/>
        </left>
        <right style="thick">
          <color auto="1"/>
        </right>
        <top style="thick">
          <color auto="1"/>
        </top>
        <bottom style="thick">
          <color auto="1"/>
        </bottom>
      </border>
    </dxf>
    <dxf>
      <border outline="0">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933E1F"/>
      <color rgb="FF990033"/>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A1:N710" totalsRowShown="0" headerRowDxfId="17" headerRowBorderDxfId="16" tableBorderDxfId="15" totalsRowBorderDxfId="14">
  <autoFilter ref="A1:N710"/>
  <tableColumns count="14">
    <tableColumn id="1" name="Source Document" dataDxfId="13"/>
    <tableColumn id="2" name="Requirement" dataDxfId="12"/>
    <tableColumn id="3" name="Short description (see reference document for full requirement)" dataDxfId="11"/>
    <tableColumn id="4" name="Shall/ Should/ May" dataDxfId="10"/>
    <tableColumn id="5" name="Part 96 - Primary" dataDxfId="9"/>
    <tableColumn id="6" name="Part 96 - Secondary" dataDxfId="8"/>
    <tableColumn id="7" name="Impacts" dataDxfId="7"/>
    <tableColumn id="8" name="Owner" dataDxfId="6"/>
    <tableColumn id="9" name="Addressed by… (WG3/WG5)" dataDxfId="5"/>
    <tableColumn id="10" name="Release" dataDxfId="4"/>
    <tableColumn id="11" name="Test Case (WG4)" dataDxfId="3"/>
    <tableColumn id="12" name="Comment (WG4)" dataDxfId="2"/>
    <tableColumn id="15" name="Column1" dataDxfId="1"/>
    <tableColumn id="13" name="Test Case(WG4-CBSD-TG)"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1"/>
  <sheetViews>
    <sheetView view="pageLayout" zoomScaleNormal="100" workbookViewId="0"/>
  </sheetViews>
  <sheetFormatPr defaultColWidth="8.88671875" defaultRowHeight="14.4"/>
  <cols>
    <col min="1" max="1" width="90.88671875" style="45" customWidth="1"/>
  </cols>
  <sheetData>
    <row r="1" spans="1:1" ht="43.2">
      <c r="A1" s="46" t="s">
        <v>1616</v>
      </c>
    </row>
    <row r="2" spans="1:1">
      <c r="A2" s="46"/>
    </row>
    <row r="3" spans="1:1" ht="57.6">
      <c r="A3" s="46" t="s">
        <v>1621</v>
      </c>
    </row>
    <row r="4" spans="1:1">
      <c r="A4" s="46"/>
    </row>
    <row r="5" spans="1:1" ht="57.6">
      <c r="A5" s="46" t="s">
        <v>1617</v>
      </c>
    </row>
    <row r="6" spans="1:1">
      <c r="A6" s="46"/>
    </row>
    <row r="7" spans="1:1" ht="57.6">
      <c r="A7" s="46" t="s">
        <v>1618</v>
      </c>
    </row>
    <row r="8" spans="1:1">
      <c r="A8" s="46"/>
    </row>
    <row r="9" spans="1:1" ht="57.6">
      <c r="A9" s="46" t="s">
        <v>1619</v>
      </c>
    </row>
    <row r="10" spans="1:1">
      <c r="A10" s="46"/>
    </row>
    <row r="11" spans="1:1" ht="28.8">
      <c r="A11" s="45" t="s">
        <v>1620</v>
      </c>
    </row>
  </sheetData>
  <pageMargins left="0.7" right="0.7" top="0.75" bottom="0.75" header="0.3" footer="0.3"/>
  <pageSetup orientation="landscape" r:id="rId1"/>
  <headerFooter>
    <oddHeader>&amp;C&amp;A</oddHeader>
    <oddFooter>&amp;L&amp;8&amp;F&amp;C&amp;8&amp;P&amp;R&amp;8&amp;D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730"/>
  <sheetViews>
    <sheetView tabSelected="1" view="pageBreakPreview" zoomScaleNormal="100" zoomScaleSheetLayoutView="100" zoomScalePageLayoutView="70" workbookViewId="0">
      <selection activeCell="N717" sqref="N717"/>
    </sheetView>
  </sheetViews>
  <sheetFormatPr defaultColWidth="8.88671875" defaultRowHeight="14.4"/>
  <cols>
    <col min="1" max="1" width="25.88671875" style="35" customWidth="1"/>
    <col min="2" max="2" width="17.109375" style="35" bestFit="1" customWidth="1"/>
    <col min="3" max="3" width="53.109375" style="38" customWidth="1"/>
    <col min="4" max="4" width="17.6640625" style="35" customWidth="1"/>
    <col min="5" max="5" width="15.5546875" style="35" customWidth="1"/>
    <col min="6" max="6" width="17.5546875" style="35" customWidth="1"/>
    <col min="7" max="7" width="9.109375" style="35" customWidth="1"/>
    <col min="8" max="8" width="8.88671875" style="35" customWidth="1"/>
    <col min="9" max="9" width="29.44140625" style="35" customWidth="1"/>
    <col min="10" max="10" width="12.6640625" style="35" customWidth="1"/>
    <col min="11" max="11" width="18.44140625" style="35" customWidth="1"/>
    <col min="12" max="13" width="33.109375" style="35" customWidth="1"/>
    <col min="14" max="14" width="42.5546875" style="35" customWidth="1"/>
    <col min="15" max="16384" width="8.88671875" style="35"/>
  </cols>
  <sheetData>
    <row r="1" spans="1:23" s="5" customFormat="1" ht="28.8">
      <c r="A1" s="71" t="s">
        <v>0</v>
      </c>
      <c r="B1" s="72" t="s">
        <v>1</v>
      </c>
      <c r="C1" s="72" t="s">
        <v>2</v>
      </c>
      <c r="D1" s="72" t="s">
        <v>3</v>
      </c>
      <c r="E1" s="72" t="s">
        <v>4</v>
      </c>
      <c r="F1" s="72" t="s">
        <v>5</v>
      </c>
      <c r="G1" s="73" t="s">
        <v>6</v>
      </c>
      <c r="H1" s="73" t="s">
        <v>7</v>
      </c>
      <c r="I1" s="72" t="s">
        <v>8</v>
      </c>
      <c r="J1" s="72" t="s">
        <v>10</v>
      </c>
      <c r="K1" s="72" t="s">
        <v>9</v>
      </c>
      <c r="L1" s="74" t="s">
        <v>11</v>
      </c>
      <c r="M1" s="74" t="s">
        <v>1735</v>
      </c>
      <c r="N1" s="74" t="s">
        <v>1713</v>
      </c>
      <c r="O1" s="3"/>
      <c r="P1" s="3"/>
      <c r="Q1" s="3"/>
      <c r="R1" s="3"/>
      <c r="S1" s="4"/>
      <c r="T1" s="4"/>
      <c r="U1" s="4"/>
      <c r="V1" s="4"/>
      <c r="W1" s="4"/>
    </row>
    <row r="2" spans="1:23" s="11" customFormat="1">
      <c r="A2" s="47"/>
      <c r="B2" s="6" t="s">
        <v>12</v>
      </c>
      <c r="C2" s="6" t="s">
        <v>13</v>
      </c>
      <c r="D2" s="6"/>
      <c r="E2" s="6"/>
      <c r="F2" s="6"/>
      <c r="G2" s="7"/>
      <c r="H2" s="7"/>
      <c r="I2" s="6"/>
      <c r="J2" s="6" t="s">
        <v>1275</v>
      </c>
      <c r="K2" s="8"/>
      <c r="L2" s="55"/>
      <c r="M2" s="89"/>
      <c r="N2" s="80"/>
      <c r="O2" s="9"/>
      <c r="P2" s="9"/>
      <c r="Q2" s="9"/>
      <c r="R2" s="9"/>
      <c r="S2" s="10"/>
      <c r="T2" s="10"/>
      <c r="U2" s="10"/>
      <c r="V2" s="10"/>
      <c r="W2" s="10"/>
    </row>
    <row r="3" spans="1:23" s="11" customFormat="1">
      <c r="A3" s="47"/>
      <c r="B3" s="6" t="s">
        <v>14</v>
      </c>
      <c r="C3" s="6" t="s">
        <v>1117</v>
      </c>
      <c r="D3" s="6"/>
      <c r="E3" s="6"/>
      <c r="F3" s="7"/>
      <c r="G3" s="6"/>
      <c r="H3" s="6"/>
      <c r="I3" s="6"/>
      <c r="J3" s="6" t="s">
        <v>1275</v>
      </c>
      <c r="K3" s="12"/>
      <c r="L3" s="56"/>
      <c r="M3" s="90"/>
      <c r="N3" s="80"/>
      <c r="O3" s="9"/>
      <c r="P3" s="9"/>
      <c r="Q3" s="9"/>
      <c r="R3" s="9"/>
      <c r="S3" s="10"/>
      <c r="T3" s="10"/>
      <c r="U3" s="10"/>
      <c r="V3" s="10"/>
      <c r="W3" s="10"/>
    </row>
    <row r="4" spans="1:23" s="5" customFormat="1" ht="86.4">
      <c r="A4" s="76" t="s">
        <v>1647</v>
      </c>
      <c r="B4" s="13" t="s">
        <v>19</v>
      </c>
      <c r="C4" s="13" t="s">
        <v>20</v>
      </c>
      <c r="D4" s="13" t="s">
        <v>16</v>
      </c>
      <c r="E4" s="13">
        <v>96.13</v>
      </c>
      <c r="F4" s="13" t="s">
        <v>21</v>
      </c>
      <c r="G4" s="13" t="s">
        <v>22</v>
      </c>
      <c r="H4" s="13" t="s">
        <v>23</v>
      </c>
      <c r="I4" s="13" t="s">
        <v>1381</v>
      </c>
      <c r="J4" s="14" t="s">
        <v>18</v>
      </c>
      <c r="K4" s="15" t="s">
        <v>1169</v>
      </c>
      <c r="L4" s="57" t="s">
        <v>1387</v>
      </c>
      <c r="M4" s="91"/>
      <c r="N4" s="81"/>
      <c r="O4" s="3"/>
      <c r="P4" s="3"/>
      <c r="Q4" s="3"/>
      <c r="R4" s="3"/>
      <c r="S4" s="4"/>
      <c r="T4" s="4"/>
      <c r="U4" s="4"/>
      <c r="V4" s="4"/>
      <c r="W4" s="4"/>
    </row>
    <row r="5" spans="1:23" s="5" customFormat="1" ht="86.4">
      <c r="A5" s="76" t="str">
        <f>$A$4</f>
        <v>WINNF-TS-0112-V1.4.0</v>
      </c>
      <c r="B5" s="13" t="s">
        <v>24</v>
      </c>
      <c r="C5" s="13" t="s">
        <v>25</v>
      </c>
      <c r="D5" s="13" t="s">
        <v>16</v>
      </c>
      <c r="E5" s="13">
        <v>96.13</v>
      </c>
      <c r="F5" s="13" t="s">
        <v>21</v>
      </c>
      <c r="G5" s="13" t="s">
        <v>1093</v>
      </c>
      <c r="H5" s="13" t="s">
        <v>23</v>
      </c>
      <c r="I5" s="13" t="s">
        <v>1381</v>
      </c>
      <c r="J5" s="14" t="s">
        <v>18</v>
      </c>
      <c r="K5" s="15" t="s">
        <v>26</v>
      </c>
      <c r="L5" s="58"/>
      <c r="M5" s="92"/>
      <c r="N5" s="81"/>
      <c r="O5" s="3"/>
      <c r="P5" s="3"/>
      <c r="Q5" s="3"/>
      <c r="R5" s="3"/>
      <c r="S5" s="4"/>
      <c r="T5" s="4"/>
      <c r="U5" s="4"/>
      <c r="V5" s="4"/>
      <c r="W5" s="4"/>
    </row>
    <row r="6" spans="1:23" s="5" customFormat="1" ht="72">
      <c r="A6" s="48" t="str">
        <f>$A$4</f>
        <v>WINNF-TS-0112-V1.4.0</v>
      </c>
      <c r="B6" s="13" t="s">
        <v>27</v>
      </c>
      <c r="C6" s="13" t="s">
        <v>28</v>
      </c>
      <c r="D6" s="13" t="s">
        <v>29</v>
      </c>
      <c r="E6" s="13">
        <v>96.25</v>
      </c>
      <c r="F6" s="13" t="s">
        <v>30</v>
      </c>
      <c r="G6" s="13" t="s">
        <v>22</v>
      </c>
      <c r="H6" s="13" t="s">
        <v>23</v>
      </c>
      <c r="I6" s="13" t="s">
        <v>1382</v>
      </c>
      <c r="J6" s="14" t="s">
        <v>18</v>
      </c>
      <c r="K6" s="15" t="s">
        <v>1169</v>
      </c>
      <c r="L6" s="58" t="s">
        <v>1386</v>
      </c>
      <c r="M6" s="92"/>
      <c r="N6" s="81"/>
      <c r="O6" s="3"/>
      <c r="P6" s="3"/>
      <c r="Q6" s="3"/>
      <c r="R6" s="3"/>
      <c r="S6" s="4"/>
      <c r="T6" s="4"/>
      <c r="U6" s="4"/>
      <c r="V6" s="4"/>
      <c r="W6" s="4"/>
    </row>
    <row r="7" spans="1:23" s="5" customFormat="1" ht="100.5" customHeight="1">
      <c r="A7" s="48" t="str">
        <f>$A$4</f>
        <v>WINNF-TS-0112-V1.4.0</v>
      </c>
      <c r="B7" s="13" t="s">
        <v>31</v>
      </c>
      <c r="C7" s="13" t="s">
        <v>32</v>
      </c>
      <c r="D7" s="13" t="s">
        <v>33</v>
      </c>
      <c r="E7" s="13">
        <v>96.25</v>
      </c>
      <c r="F7" s="13" t="s">
        <v>30</v>
      </c>
      <c r="G7" s="13" t="s">
        <v>22</v>
      </c>
      <c r="H7" s="13" t="s">
        <v>23</v>
      </c>
      <c r="I7" s="13" t="s">
        <v>1383</v>
      </c>
      <c r="J7" s="14" t="s">
        <v>18</v>
      </c>
      <c r="K7" s="15" t="s">
        <v>1181</v>
      </c>
      <c r="L7" s="58" t="s">
        <v>1389</v>
      </c>
      <c r="M7" s="92"/>
      <c r="N7" s="81"/>
      <c r="O7" s="3"/>
      <c r="P7" s="3"/>
      <c r="Q7" s="3"/>
      <c r="R7" s="3"/>
      <c r="S7" s="4"/>
      <c r="T7" s="4"/>
      <c r="U7" s="4"/>
      <c r="V7" s="4"/>
      <c r="W7" s="4"/>
    </row>
    <row r="8" spans="1:23" s="5" customFormat="1" ht="86.4">
      <c r="A8" s="48" t="str">
        <f t="shared" ref="A8:A71" si="0">$A$4</f>
        <v>WINNF-TS-0112-V1.4.0</v>
      </c>
      <c r="B8" s="13" t="s">
        <v>35</v>
      </c>
      <c r="C8" s="13" t="s">
        <v>36</v>
      </c>
      <c r="D8" s="13" t="s">
        <v>33</v>
      </c>
      <c r="E8" s="13">
        <v>96.25</v>
      </c>
      <c r="F8" s="13" t="s">
        <v>30</v>
      </c>
      <c r="G8" s="13" t="s">
        <v>22</v>
      </c>
      <c r="H8" s="13" t="s">
        <v>23</v>
      </c>
      <c r="I8" s="13" t="s">
        <v>1382</v>
      </c>
      <c r="J8" s="14" t="s">
        <v>18</v>
      </c>
      <c r="K8" s="15" t="s">
        <v>1169</v>
      </c>
      <c r="L8" s="57" t="s">
        <v>1390</v>
      </c>
      <c r="M8" s="91"/>
      <c r="N8" s="16"/>
    </row>
    <row r="9" spans="1:23" s="10" customFormat="1">
      <c r="A9" s="49" t="str">
        <f t="shared" si="0"/>
        <v>WINNF-TS-0112-V1.4.0</v>
      </c>
      <c r="B9" s="6" t="s">
        <v>37</v>
      </c>
      <c r="C9" s="6" t="s">
        <v>1268</v>
      </c>
      <c r="D9" s="6"/>
      <c r="E9" s="6"/>
      <c r="F9" s="6"/>
      <c r="G9" s="6"/>
      <c r="H9" s="6"/>
      <c r="I9" s="6"/>
      <c r="J9" s="6" t="s">
        <v>1275</v>
      </c>
      <c r="K9" s="8"/>
      <c r="L9" s="59"/>
      <c r="M9" s="93"/>
      <c r="N9" s="82"/>
    </row>
    <row r="10" spans="1:23" s="10" customFormat="1">
      <c r="A10" s="49" t="str">
        <f t="shared" si="0"/>
        <v>WINNF-TS-0112-V1.4.0</v>
      </c>
      <c r="B10" s="6" t="s">
        <v>1388</v>
      </c>
      <c r="C10" s="6" t="s">
        <v>1240</v>
      </c>
      <c r="D10" s="6"/>
      <c r="E10" s="6"/>
      <c r="F10" s="6"/>
      <c r="G10" s="6"/>
      <c r="H10" s="6"/>
      <c r="I10" s="6"/>
      <c r="J10" s="6" t="s">
        <v>1275</v>
      </c>
      <c r="K10" s="8"/>
      <c r="L10" s="59"/>
      <c r="M10" s="93"/>
      <c r="N10" s="82"/>
    </row>
    <row r="11" spans="1:23" s="5" customFormat="1" ht="115.2">
      <c r="A11" s="48" t="str">
        <f t="shared" si="0"/>
        <v>WINNF-TS-0112-V1.4.0</v>
      </c>
      <c r="B11" s="13" t="s">
        <v>38</v>
      </c>
      <c r="C11" s="18" t="s">
        <v>1614</v>
      </c>
      <c r="D11" s="13" t="s">
        <v>33</v>
      </c>
      <c r="E11" s="13">
        <v>96.11</v>
      </c>
      <c r="F11" s="13" t="s">
        <v>39</v>
      </c>
      <c r="G11" s="13" t="s">
        <v>22</v>
      </c>
      <c r="H11" s="17" t="s">
        <v>17</v>
      </c>
      <c r="I11" s="13" t="s">
        <v>1384</v>
      </c>
      <c r="J11" s="14" t="s">
        <v>18</v>
      </c>
      <c r="K11" s="15" t="s">
        <v>1169</v>
      </c>
      <c r="L11" s="57" t="s">
        <v>1391</v>
      </c>
      <c r="M11" s="91"/>
      <c r="N11" s="16"/>
    </row>
    <row r="12" spans="1:23" s="5" customFormat="1" ht="177.6" customHeight="1">
      <c r="A12" s="48" t="str">
        <f t="shared" si="0"/>
        <v>WINNF-TS-0112-V1.4.0</v>
      </c>
      <c r="B12" s="13" t="s">
        <v>38</v>
      </c>
      <c r="C12" s="18" t="s">
        <v>40</v>
      </c>
      <c r="D12" s="13" t="s">
        <v>16</v>
      </c>
      <c r="E12" s="13">
        <v>96.25</v>
      </c>
      <c r="F12" s="13" t="s">
        <v>41</v>
      </c>
      <c r="G12" s="13" t="s">
        <v>22</v>
      </c>
      <c r="H12" s="13" t="s">
        <v>23</v>
      </c>
      <c r="I12" s="13" t="s">
        <v>1385</v>
      </c>
      <c r="J12" s="14" t="s">
        <v>18</v>
      </c>
      <c r="K12" s="15" t="s">
        <v>1169</v>
      </c>
      <c r="L12" s="58" t="s">
        <v>1392</v>
      </c>
      <c r="M12" s="92"/>
      <c r="N12" s="16"/>
    </row>
    <row r="13" spans="1:23" s="5" customFormat="1" ht="115.2">
      <c r="A13" s="48" t="str">
        <f t="shared" si="0"/>
        <v>WINNF-TS-0112-V1.4.0</v>
      </c>
      <c r="B13" s="13" t="s">
        <v>42</v>
      </c>
      <c r="C13" s="13" t="s">
        <v>43</v>
      </c>
      <c r="D13" s="13" t="s">
        <v>16</v>
      </c>
      <c r="E13" s="13">
        <v>96.25</v>
      </c>
      <c r="F13" s="13" t="s">
        <v>44</v>
      </c>
      <c r="G13" s="13" t="s">
        <v>22</v>
      </c>
      <c r="H13" s="13" t="s">
        <v>17</v>
      </c>
      <c r="I13" s="13" t="s">
        <v>1615</v>
      </c>
      <c r="J13" s="14" t="s">
        <v>18</v>
      </c>
      <c r="K13" s="15" t="s">
        <v>1394</v>
      </c>
      <c r="L13" s="57"/>
      <c r="M13" s="91"/>
      <c r="N13" s="16"/>
    </row>
    <row r="14" spans="1:23" s="5" customFormat="1" ht="72">
      <c r="A14" s="48" t="str">
        <f t="shared" si="0"/>
        <v>WINNF-TS-0112-V1.4.0</v>
      </c>
      <c r="B14" s="13" t="s">
        <v>45</v>
      </c>
      <c r="C14" s="13" t="s">
        <v>46</v>
      </c>
      <c r="D14" s="13" t="s">
        <v>16</v>
      </c>
      <c r="E14" s="13">
        <v>96.25</v>
      </c>
      <c r="F14" s="13" t="s">
        <v>44</v>
      </c>
      <c r="G14" s="13" t="s">
        <v>22</v>
      </c>
      <c r="H14" s="13" t="s">
        <v>23</v>
      </c>
      <c r="I14" s="13" t="s">
        <v>47</v>
      </c>
      <c r="J14" s="14" t="s">
        <v>18</v>
      </c>
      <c r="K14" s="15" t="s">
        <v>1395</v>
      </c>
      <c r="L14" s="57" t="s">
        <v>1396</v>
      </c>
      <c r="M14" s="91"/>
      <c r="N14" s="16"/>
    </row>
    <row r="15" spans="1:23" s="5" customFormat="1" ht="150.75" customHeight="1">
      <c r="A15" s="48" t="str">
        <f t="shared" si="0"/>
        <v>WINNF-TS-0112-V1.4.0</v>
      </c>
      <c r="B15" s="13" t="s">
        <v>48</v>
      </c>
      <c r="C15" s="13" t="s">
        <v>49</v>
      </c>
      <c r="D15" s="13" t="s">
        <v>16</v>
      </c>
      <c r="E15" s="13">
        <v>96.25</v>
      </c>
      <c r="F15" s="13" t="s">
        <v>44</v>
      </c>
      <c r="G15" s="13" t="s">
        <v>22</v>
      </c>
      <c r="H15" s="13" t="s">
        <v>50</v>
      </c>
      <c r="I15" s="13" t="s">
        <v>1401</v>
      </c>
      <c r="J15" s="14" t="s">
        <v>18</v>
      </c>
      <c r="K15" s="15" t="s">
        <v>26</v>
      </c>
      <c r="L15" s="58" t="s">
        <v>1170</v>
      </c>
      <c r="M15" s="92"/>
      <c r="N15" s="16"/>
    </row>
    <row r="16" spans="1:23" s="5" customFormat="1" ht="43.2">
      <c r="A16" s="48" t="str">
        <f t="shared" si="0"/>
        <v>WINNF-TS-0112-V1.4.0</v>
      </c>
      <c r="B16" s="13" t="s">
        <v>51</v>
      </c>
      <c r="C16" s="13" t="s">
        <v>52</v>
      </c>
      <c r="D16" s="13" t="s">
        <v>16</v>
      </c>
      <c r="E16" s="13">
        <v>96.25</v>
      </c>
      <c r="F16" s="13" t="s">
        <v>44</v>
      </c>
      <c r="G16" s="13" t="s">
        <v>22</v>
      </c>
      <c r="H16" s="13" t="s">
        <v>17</v>
      </c>
      <c r="I16" s="13"/>
      <c r="J16" s="14" t="s">
        <v>18</v>
      </c>
      <c r="K16" s="15" t="s">
        <v>1276</v>
      </c>
      <c r="L16" s="57" t="s">
        <v>1393</v>
      </c>
      <c r="M16" s="91"/>
      <c r="N16" s="16"/>
    </row>
    <row r="17" spans="1:14" s="5" customFormat="1" ht="100.8">
      <c r="A17" s="48" t="str">
        <f t="shared" si="0"/>
        <v>WINNF-TS-0112-V1.4.0</v>
      </c>
      <c r="B17" s="13" t="s">
        <v>51</v>
      </c>
      <c r="C17" s="18" t="s">
        <v>53</v>
      </c>
      <c r="D17" s="13" t="s">
        <v>16</v>
      </c>
      <c r="E17" s="13">
        <v>96.25</v>
      </c>
      <c r="F17" s="13" t="s">
        <v>44</v>
      </c>
      <c r="G17" s="13" t="s">
        <v>22</v>
      </c>
      <c r="H17" s="13" t="s">
        <v>17</v>
      </c>
      <c r="I17" s="13" t="s">
        <v>1483</v>
      </c>
      <c r="J17" s="14" t="s">
        <v>18</v>
      </c>
      <c r="K17" s="15" t="s">
        <v>1397</v>
      </c>
      <c r="L17" s="57" t="s">
        <v>1398</v>
      </c>
      <c r="M17" s="91"/>
      <c r="N17" s="16"/>
    </row>
    <row r="18" spans="1:14" s="5" customFormat="1" ht="43.2">
      <c r="A18" s="48" t="str">
        <f t="shared" si="0"/>
        <v>WINNF-TS-0112-V1.4.0</v>
      </c>
      <c r="B18" s="13" t="s">
        <v>54</v>
      </c>
      <c r="C18" s="13" t="s">
        <v>55</v>
      </c>
      <c r="D18" s="13" t="s">
        <v>16</v>
      </c>
      <c r="E18" s="13">
        <v>96.25</v>
      </c>
      <c r="F18" s="13" t="s">
        <v>44</v>
      </c>
      <c r="G18" s="13" t="s">
        <v>22</v>
      </c>
      <c r="H18" s="13" t="s">
        <v>17</v>
      </c>
      <c r="I18" s="13"/>
      <c r="J18" s="14" t="s">
        <v>18</v>
      </c>
      <c r="K18" s="15" t="s">
        <v>1276</v>
      </c>
      <c r="L18" s="57" t="s">
        <v>1399</v>
      </c>
      <c r="M18" s="91"/>
      <c r="N18" s="16"/>
    </row>
    <row r="19" spans="1:14" s="5" customFormat="1" ht="57.6">
      <c r="A19" s="48" t="str">
        <f t="shared" si="0"/>
        <v>WINNF-TS-0112-V1.4.0</v>
      </c>
      <c r="B19" s="13" t="s">
        <v>56</v>
      </c>
      <c r="C19" s="13" t="s">
        <v>57</v>
      </c>
      <c r="D19" s="13" t="s">
        <v>16</v>
      </c>
      <c r="E19" s="13">
        <v>96.25</v>
      </c>
      <c r="F19" s="13" t="s">
        <v>44</v>
      </c>
      <c r="G19" s="13" t="s">
        <v>22</v>
      </c>
      <c r="H19" s="13" t="s">
        <v>17</v>
      </c>
      <c r="I19" s="13"/>
      <c r="J19" s="14" t="s">
        <v>18</v>
      </c>
      <c r="K19" s="15" t="s">
        <v>1276</v>
      </c>
      <c r="L19" s="57" t="s">
        <v>1400</v>
      </c>
      <c r="M19" s="91"/>
      <c r="N19" s="16"/>
    </row>
    <row r="20" spans="1:14" s="5" customFormat="1" ht="43.2">
      <c r="A20" s="48" t="str">
        <f t="shared" si="0"/>
        <v>WINNF-TS-0112-V1.4.0</v>
      </c>
      <c r="B20" s="13" t="s">
        <v>58</v>
      </c>
      <c r="C20" s="13" t="s">
        <v>59</v>
      </c>
      <c r="D20" s="13" t="s">
        <v>16</v>
      </c>
      <c r="E20" s="13">
        <v>96.25</v>
      </c>
      <c r="F20" s="13" t="s">
        <v>44</v>
      </c>
      <c r="G20" s="13" t="s">
        <v>22</v>
      </c>
      <c r="H20" s="13" t="s">
        <v>17</v>
      </c>
      <c r="I20" s="13"/>
      <c r="J20" s="14" t="s">
        <v>18</v>
      </c>
      <c r="K20" s="15" t="s">
        <v>1276</v>
      </c>
      <c r="L20" s="57" t="s">
        <v>1408</v>
      </c>
      <c r="M20" s="91"/>
      <c r="N20" s="16"/>
    </row>
    <row r="21" spans="1:14" s="5" customFormat="1" ht="43.2">
      <c r="A21" s="48" t="str">
        <f t="shared" si="0"/>
        <v>WINNF-TS-0112-V1.4.0</v>
      </c>
      <c r="B21" s="13" t="s">
        <v>60</v>
      </c>
      <c r="C21" s="13" t="s">
        <v>61</v>
      </c>
      <c r="D21" s="13" t="s">
        <v>16</v>
      </c>
      <c r="E21" s="13">
        <v>96.61</v>
      </c>
      <c r="F21" s="13">
        <v>96.39</v>
      </c>
      <c r="G21" s="13" t="s">
        <v>1094</v>
      </c>
      <c r="H21" s="13" t="s">
        <v>50</v>
      </c>
      <c r="I21" s="13" t="s">
        <v>1402</v>
      </c>
      <c r="J21" s="14" t="s">
        <v>18</v>
      </c>
      <c r="K21" s="15" t="s">
        <v>1171</v>
      </c>
      <c r="L21" s="58"/>
      <c r="M21" s="92"/>
      <c r="N21" s="16"/>
    </row>
    <row r="22" spans="1:14" s="5" customFormat="1" ht="43.2">
      <c r="A22" s="48" t="str">
        <f t="shared" si="0"/>
        <v>WINNF-TS-0112-V1.4.0</v>
      </c>
      <c r="B22" s="13" t="s">
        <v>1488</v>
      </c>
      <c r="C22" s="13" t="s">
        <v>1080</v>
      </c>
      <c r="D22" s="13" t="s">
        <v>16</v>
      </c>
      <c r="E22" s="13">
        <v>96.61</v>
      </c>
      <c r="F22" s="13">
        <v>96.39</v>
      </c>
      <c r="G22" s="13" t="s">
        <v>1092</v>
      </c>
      <c r="H22" s="13" t="s">
        <v>50</v>
      </c>
      <c r="I22" s="13" t="s">
        <v>1402</v>
      </c>
      <c r="J22" s="14" t="s">
        <v>18</v>
      </c>
      <c r="K22" s="15" t="s">
        <v>1171</v>
      </c>
      <c r="L22" s="58" t="s">
        <v>1409</v>
      </c>
      <c r="M22" s="92"/>
      <c r="N22" s="78" t="s">
        <v>1707</v>
      </c>
    </row>
    <row r="23" spans="1:14" s="5" customFormat="1" ht="43.2">
      <c r="A23" s="48" t="str">
        <f t="shared" si="0"/>
        <v>WINNF-TS-0112-V1.4.0</v>
      </c>
      <c r="B23" s="13" t="s">
        <v>1489</v>
      </c>
      <c r="C23" s="13" t="s">
        <v>1095</v>
      </c>
      <c r="D23" s="13" t="s">
        <v>16</v>
      </c>
      <c r="E23" s="13">
        <v>96.61</v>
      </c>
      <c r="F23" s="13">
        <v>96.39</v>
      </c>
      <c r="G23" s="13" t="s">
        <v>65</v>
      </c>
      <c r="H23" s="13" t="s">
        <v>50</v>
      </c>
      <c r="I23" s="13" t="s">
        <v>1402</v>
      </c>
      <c r="J23" s="14" t="s">
        <v>98</v>
      </c>
      <c r="K23" s="15" t="s">
        <v>1173</v>
      </c>
      <c r="L23" s="58" t="s">
        <v>1174</v>
      </c>
      <c r="M23" s="92"/>
      <c r="N23" s="16"/>
    </row>
    <row r="24" spans="1:14" s="5" customFormat="1">
      <c r="A24" s="48" t="str">
        <f t="shared" si="0"/>
        <v>WINNF-TS-0112-V1.4.0</v>
      </c>
      <c r="B24" s="13" t="s">
        <v>62</v>
      </c>
      <c r="C24" s="13" t="s">
        <v>63</v>
      </c>
      <c r="D24" s="13" t="s">
        <v>16</v>
      </c>
      <c r="E24" s="13">
        <v>96.61</v>
      </c>
      <c r="F24" s="13">
        <v>96.39</v>
      </c>
      <c r="G24" s="13" t="s">
        <v>22</v>
      </c>
      <c r="H24" s="13" t="s">
        <v>17</v>
      </c>
      <c r="I24" s="13"/>
      <c r="J24" s="14" t="s">
        <v>18</v>
      </c>
      <c r="K24" s="15" t="s">
        <v>1234</v>
      </c>
      <c r="L24" s="58" t="s">
        <v>1175</v>
      </c>
      <c r="M24" s="92"/>
      <c r="N24" s="16"/>
    </row>
    <row r="25" spans="1:14" s="5" customFormat="1" ht="72">
      <c r="A25" s="48" t="str">
        <f t="shared" si="0"/>
        <v>WINNF-TS-0112-V1.4.0</v>
      </c>
      <c r="B25" s="13" t="s">
        <v>62</v>
      </c>
      <c r="C25" s="13" t="s">
        <v>64</v>
      </c>
      <c r="D25" s="13" t="s">
        <v>16</v>
      </c>
      <c r="E25" s="13">
        <v>96.61</v>
      </c>
      <c r="F25" s="13">
        <v>96.39</v>
      </c>
      <c r="G25" s="13" t="s">
        <v>65</v>
      </c>
      <c r="H25" s="13" t="s">
        <v>17</v>
      </c>
      <c r="I25" s="13" t="s">
        <v>66</v>
      </c>
      <c r="J25" s="14" t="s">
        <v>98</v>
      </c>
      <c r="K25" s="15" t="s">
        <v>1173</v>
      </c>
      <c r="L25" s="58" t="s">
        <v>1174</v>
      </c>
      <c r="M25" s="92"/>
      <c r="N25" s="16"/>
    </row>
    <row r="26" spans="1:14" s="5" customFormat="1" ht="65.400000000000006" customHeight="1">
      <c r="A26" s="48" t="str">
        <f t="shared" si="0"/>
        <v>WINNF-TS-0112-V1.4.0</v>
      </c>
      <c r="B26" s="13" t="s">
        <v>62</v>
      </c>
      <c r="C26" s="13" t="s">
        <v>67</v>
      </c>
      <c r="D26" s="13" t="s">
        <v>16</v>
      </c>
      <c r="E26" s="13">
        <v>96.61</v>
      </c>
      <c r="F26" s="13">
        <v>96.39</v>
      </c>
      <c r="G26" s="13" t="s">
        <v>22</v>
      </c>
      <c r="H26" s="13" t="s">
        <v>50</v>
      </c>
      <c r="I26" s="13" t="s">
        <v>1477</v>
      </c>
      <c r="J26" s="14" t="s">
        <v>18</v>
      </c>
      <c r="K26" s="15" t="s">
        <v>1176</v>
      </c>
      <c r="L26" s="58" t="s">
        <v>1410</v>
      </c>
      <c r="M26" s="92"/>
      <c r="N26" s="16"/>
    </row>
    <row r="27" spans="1:14" s="5" customFormat="1" ht="86.4" customHeight="1">
      <c r="A27" s="48" t="str">
        <f t="shared" si="0"/>
        <v>WINNF-TS-0112-V1.4.0</v>
      </c>
      <c r="B27" s="13" t="s">
        <v>68</v>
      </c>
      <c r="C27" s="13" t="s">
        <v>69</v>
      </c>
      <c r="D27" s="13" t="s">
        <v>16</v>
      </c>
      <c r="E27" s="13">
        <v>96.61</v>
      </c>
      <c r="F27" s="13">
        <v>96.39</v>
      </c>
      <c r="G27" s="13" t="s">
        <v>22</v>
      </c>
      <c r="H27" s="13" t="s">
        <v>50</v>
      </c>
      <c r="I27" s="13" t="s">
        <v>1414</v>
      </c>
      <c r="J27" s="14" t="s">
        <v>18</v>
      </c>
      <c r="K27" s="15" t="s">
        <v>1168</v>
      </c>
      <c r="L27" s="57" t="s">
        <v>1450</v>
      </c>
      <c r="M27" s="91"/>
      <c r="N27" s="16"/>
    </row>
    <row r="28" spans="1:14" s="5" customFormat="1" ht="52.5" customHeight="1">
      <c r="A28" s="48" t="str">
        <f t="shared" si="0"/>
        <v>WINNF-TS-0112-V1.4.0</v>
      </c>
      <c r="B28" s="13" t="s">
        <v>70</v>
      </c>
      <c r="C28" s="13" t="s">
        <v>71</v>
      </c>
      <c r="D28" s="13" t="s">
        <v>16</v>
      </c>
      <c r="E28" s="13">
        <v>96.53</v>
      </c>
      <c r="F28" s="13"/>
      <c r="G28" s="13" t="s">
        <v>22</v>
      </c>
      <c r="H28" s="17" t="s">
        <v>17</v>
      </c>
      <c r="I28" s="13"/>
      <c r="J28" s="14" t="s">
        <v>18</v>
      </c>
      <c r="K28" s="15" t="s">
        <v>72</v>
      </c>
      <c r="L28" s="58" t="s">
        <v>72</v>
      </c>
      <c r="M28" s="92"/>
      <c r="N28" s="16"/>
    </row>
    <row r="29" spans="1:14" s="5" customFormat="1" ht="57.6">
      <c r="A29" s="48" t="str">
        <f t="shared" si="0"/>
        <v>WINNF-TS-0112-V1.4.0</v>
      </c>
      <c r="B29" s="13" t="s">
        <v>73</v>
      </c>
      <c r="C29" s="13" t="s">
        <v>74</v>
      </c>
      <c r="D29" s="13" t="s">
        <v>16</v>
      </c>
      <c r="E29" s="13">
        <v>96.53</v>
      </c>
      <c r="F29" s="17"/>
      <c r="G29" s="13" t="s">
        <v>22</v>
      </c>
      <c r="H29" s="13" t="s">
        <v>50</v>
      </c>
      <c r="I29" s="13" t="s">
        <v>1403</v>
      </c>
      <c r="J29" s="14" t="s">
        <v>18</v>
      </c>
      <c r="K29" s="15" t="s">
        <v>1177</v>
      </c>
      <c r="L29" s="60" t="s">
        <v>1490</v>
      </c>
      <c r="M29" s="94"/>
      <c r="N29" s="16"/>
    </row>
    <row r="30" spans="1:14" s="5" customFormat="1" ht="221.25" customHeight="1">
      <c r="A30" s="48" t="str">
        <f t="shared" si="0"/>
        <v>WINNF-TS-0112-V1.4.0</v>
      </c>
      <c r="B30" s="13" t="s">
        <v>75</v>
      </c>
      <c r="C30" s="13" t="s">
        <v>76</v>
      </c>
      <c r="D30" s="13" t="s">
        <v>16</v>
      </c>
      <c r="E30" s="13">
        <v>96.53</v>
      </c>
      <c r="F30" s="17"/>
      <c r="G30" s="13" t="s">
        <v>22</v>
      </c>
      <c r="H30" s="13" t="s">
        <v>50</v>
      </c>
      <c r="I30" s="13" t="s">
        <v>1404</v>
      </c>
      <c r="J30" s="14" t="s">
        <v>18</v>
      </c>
      <c r="K30" s="15" t="s">
        <v>1465</v>
      </c>
      <c r="L30" s="58" t="s">
        <v>1662</v>
      </c>
      <c r="M30" s="92"/>
      <c r="N30" s="16" t="s">
        <v>1668</v>
      </c>
    </row>
    <row r="31" spans="1:14" s="5" customFormat="1" ht="43.2">
      <c r="A31" s="48" t="str">
        <f t="shared" si="0"/>
        <v>WINNF-TS-0112-V1.4.0</v>
      </c>
      <c r="B31" s="13" t="s">
        <v>77</v>
      </c>
      <c r="C31" s="13" t="s">
        <v>78</v>
      </c>
      <c r="D31" s="13" t="s">
        <v>16</v>
      </c>
      <c r="E31" s="13">
        <v>96.53</v>
      </c>
      <c r="F31" s="17"/>
      <c r="G31" s="13" t="s">
        <v>22</v>
      </c>
      <c r="H31" s="13" t="s">
        <v>50</v>
      </c>
      <c r="I31" s="13" t="s">
        <v>1405</v>
      </c>
      <c r="J31" s="14" t="s">
        <v>18</v>
      </c>
      <c r="K31" s="15" t="s">
        <v>1168</v>
      </c>
      <c r="L31" s="58" t="s">
        <v>1466</v>
      </c>
      <c r="M31" s="92"/>
      <c r="N31" s="16"/>
    </row>
    <row r="32" spans="1:14" s="5" customFormat="1" ht="57.6">
      <c r="A32" s="48" t="str">
        <f t="shared" si="0"/>
        <v>WINNF-TS-0112-V1.4.0</v>
      </c>
      <c r="B32" s="13" t="s">
        <v>1491</v>
      </c>
      <c r="C32" s="13" t="s">
        <v>1089</v>
      </c>
      <c r="D32" s="13" t="s">
        <v>16</v>
      </c>
      <c r="E32" s="13">
        <v>96.53</v>
      </c>
      <c r="F32" s="17"/>
      <c r="G32" s="13" t="s">
        <v>22</v>
      </c>
      <c r="H32" s="13" t="s">
        <v>17</v>
      </c>
      <c r="I32" s="13"/>
      <c r="J32" s="14" t="s">
        <v>18</v>
      </c>
      <c r="K32" s="13" t="s">
        <v>1673</v>
      </c>
      <c r="L32" s="57" t="s">
        <v>1467</v>
      </c>
      <c r="M32" s="91"/>
      <c r="N32" s="16"/>
    </row>
    <row r="33" spans="1:14" s="5" customFormat="1" ht="43.2">
      <c r="A33" s="48" t="str">
        <f t="shared" si="0"/>
        <v>WINNF-TS-0112-V1.4.0</v>
      </c>
      <c r="B33" s="13" t="s">
        <v>1492</v>
      </c>
      <c r="C33" s="13" t="s">
        <v>1088</v>
      </c>
      <c r="D33" s="13" t="s">
        <v>16</v>
      </c>
      <c r="E33" s="13">
        <v>96.53</v>
      </c>
      <c r="F33" s="17"/>
      <c r="G33" s="13" t="s">
        <v>22</v>
      </c>
      <c r="H33" s="13" t="s">
        <v>17</v>
      </c>
      <c r="I33" s="13"/>
      <c r="J33" s="14" t="s">
        <v>18</v>
      </c>
      <c r="K33" s="13" t="s">
        <v>1674</v>
      </c>
      <c r="L33" s="57" t="s">
        <v>1468</v>
      </c>
      <c r="M33" s="91"/>
      <c r="N33" s="16"/>
    </row>
    <row r="34" spans="1:14" s="5" customFormat="1" ht="72">
      <c r="A34" s="48" t="str">
        <f t="shared" si="0"/>
        <v>WINNF-TS-0112-V1.4.0</v>
      </c>
      <c r="B34" s="13" t="s">
        <v>1493</v>
      </c>
      <c r="C34" s="13" t="s">
        <v>1081</v>
      </c>
      <c r="D34" s="13" t="s">
        <v>16</v>
      </c>
      <c r="E34" s="13">
        <v>96.53</v>
      </c>
      <c r="F34" s="17"/>
      <c r="G34" s="13" t="s">
        <v>22</v>
      </c>
      <c r="H34" s="17" t="s">
        <v>17</v>
      </c>
      <c r="I34" s="13"/>
      <c r="J34" s="14" t="s">
        <v>98</v>
      </c>
      <c r="K34" s="13" t="s">
        <v>1675</v>
      </c>
      <c r="L34" s="58" t="s">
        <v>1469</v>
      </c>
      <c r="M34" s="92"/>
      <c r="N34" s="16"/>
    </row>
    <row r="35" spans="1:14" s="5" customFormat="1" ht="144">
      <c r="A35" s="48" t="str">
        <f t="shared" si="0"/>
        <v>WINNF-TS-0112-V1.4.0</v>
      </c>
      <c r="B35" s="13" t="s">
        <v>1494</v>
      </c>
      <c r="C35" s="13" t="s">
        <v>1082</v>
      </c>
      <c r="D35" s="13" t="s">
        <v>16</v>
      </c>
      <c r="E35" s="13">
        <v>96.53</v>
      </c>
      <c r="F35" s="17"/>
      <c r="G35" s="13" t="s">
        <v>22</v>
      </c>
      <c r="H35" s="17" t="s">
        <v>17</v>
      </c>
      <c r="I35" s="13"/>
      <c r="J35" s="14" t="s">
        <v>18</v>
      </c>
      <c r="K35" s="15" t="s">
        <v>1676</v>
      </c>
      <c r="L35" s="58" t="s">
        <v>1470</v>
      </c>
      <c r="M35" s="92"/>
      <c r="N35" s="16"/>
    </row>
    <row r="36" spans="1:14" s="5" customFormat="1" ht="86.4">
      <c r="A36" s="48" t="str">
        <f t="shared" si="0"/>
        <v>WINNF-TS-0112-V1.4.0</v>
      </c>
      <c r="B36" s="13" t="s">
        <v>79</v>
      </c>
      <c r="C36" s="13" t="s">
        <v>80</v>
      </c>
      <c r="D36" s="13" t="s">
        <v>16</v>
      </c>
      <c r="E36" s="13">
        <v>96.53</v>
      </c>
      <c r="F36" s="17"/>
      <c r="G36" s="13" t="s">
        <v>1092</v>
      </c>
      <c r="H36" s="13" t="s">
        <v>50</v>
      </c>
      <c r="I36" s="13" t="s">
        <v>1411</v>
      </c>
      <c r="J36" s="14" t="s">
        <v>18</v>
      </c>
      <c r="K36" s="15" t="s">
        <v>1178</v>
      </c>
      <c r="L36" s="58" t="s">
        <v>1471</v>
      </c>
      <c r="M36" s="92"/>
      <c r="N36" s="78" t="s">
        <v>1708</v>
      </c>
    </row>
    <row r="37" spans="1:14" s="5" customFormat="1" ht="129.6">
      <c r="A37" s="48" t="str">
        <f t="shared" si="0"/>
        <v>WINNF-TS-0112-V1.4.0</v>
      </c>
      <c r="B37" s="13" t="s">
        <v>81</v>
      </c>
      <c r="C37" s="13" t="s">
        <v>82</v>
      </c>
      <c r="D37" s="13" t="s">
        <v>16</v>
      </c>
      <c r="E37" s="13">
        <v>96.53</v>
      </c>
      <c r="F37" s="17"/>
      <c r="G37" s="13" t="s">
        <v>22</v>
      </c>
      <c r="H37" s="13" t="s">
        <v>17</v>
      </c>
      <c r="I37" s="13"/>
      <c r="J37" s="14" t="s">
        <v>18</v>
      </c>
      <c r="K37" s="13" t="s">
        <v>1677</v>
      </c>
      <c r="L37" s="62" t="s">
        <v>1660</v>
      </c>
      <c r="M37" s="95"/>
      <c r="N37" s="16" t="s">
        <v>1668</v>
      </c>
    </row>
    <row r="38" spans="1:14" s="5" customFormat="1" ht="43.2">
      <c r="A38" s="48" t="str">
        <f t="shared" si="0"/>
        <v>WINNF-TS-0112-V1.4.0</v>
      </c>
      <c r="B38" s="13" t="s">
        <v>83</v>
      </c>
      <c r="C38" s="18" t="s">
        <v>1335</v>
      </c>
      <c r="D38" s="13" t="s">
        <v>16</v>
      </c>
      <c r="E38" s="13">
        <v>96.53</v>
      </c>
      <c r="F38" s="17"/>
      <c r="G38" s="13" t="s">
        <v>22</v>
      </c>
      <c r="H38" s="17" t="s">
        <v>17</v>
      </c>
      <c r="I38" s="13"/>
      <c r="J38" s="14" t="s">
        <v>18</v>
      </c>
      <c r="K38" s="15" t="s">
        <v>1253</v>
      </c>
      <c r="L38" s="57" t="s">
        <v>1657</v>
      </c>
      <c r="M38" s="91"/>
      <c r="N38" s="16"/>
    </row>
    <row r="39" spans="1:14" s="5" customFormat="1" ht="28.8">
      <c r="A39" s="48" t="str">
        <f t="shared" si="0"/>
        <v>WINNF-TS-0112-V1.4.0</v>
      </c>
      <c r="B39" s="13" t="s">
        <v>84</v>
      </c>
      <c r="C39" s="13" t="s">
        <v>85</v>
      </c>
      <c r="D39" s="13" t="s">
        <v>16</v>
      </c>
      <c r="E39" s="13">
        <v>96.53</v>
      </c>
      <c r="F39" s="17"/>
      <c r="G39" s="13" t="s">
        <v>22</v>
      </c>
      <c r="H39" s="13" t="s">
        <v>17</v>
      </c>
      <c r="I39" s="13" t="s">
        <v>86</v>
      </c>
      <c r="J39" s="14" t="s">
        <v>98</v>
      </c>
      <c r="K39" s="15" t="s">
        <v>1173</v>
      </c>
      <c r="L39" s="58" t="s">
        <v>1174</v>
      </c>
      <c r="M39" s="92"/>
      <c r="N39" s="16"/>
    </row>
    <row r="40" spans="1:14" s="5" customFormat="1" ht="43.2">
      <c r="A40" s="48" t="str">
        <f t="shared" si="0"/>
        <v>WINNF-TS-0112-V1.4.0</v>
      </c>
      <c r="B40" s="13" t="s">
        <v>87</v>
      </c>
      <c r="C40" s="13" t="s">
        <v>88</v>
      </c>
      <c r="D40" s="13" t="s">
        <v>16</v>
      </c>
      <c r="E40" s="13">
        <v>96.53</v>
      </c>
      <c r="F40" s="17"/>
      <c r="G40" s="13" t="s">
        <v>22</v>
      </c>
      <c r="H40" s="13" t="s">
        <v>17</v>
      </c>
      <c r="I40" s="13" t="s">
        <v>86</v>
      </c>
      <c r="J40" s="14" t="s">
        <v>98</v>
      </c>
      <c r="K40" s="15" t="s">
        <v>1173</v>
      </c>
      <c r="L40" s="58" t="s">
        <v>1174</v>
      </c>
      <c r="M40" s="92"/>
      <c r="N40" s="16"/>
    </row>
    <row r="41" spans="1:14" s="5" customFormat="1" ht="28.8">
      <c r="A41" s="48" t="str">
        <f t="shared" si="0"/>
        <v>WINNF-TS-0112-V1.4.0</v>
      </c>
      <c r="B41" s="13" t="s">
        <v>89</v>
      </c>
      <c r="C41" s="13" t="s">
        <v>90</v>
      </c>
      <c r="D41" s="13" t="s">
        <v>16</v>
      </c>
      <c r="E41" s="13">
        <v>96.53</v>
      </c>
      <c r="F41" s="17"/>
      <c r="G41" s="13" t="s">
        <v>1092</v>
      </c>
      <c r="H41" s="13" t="s">
        <v>50</v>
      </c>
      <c r="I41" s="13" t="s">
        <v>1402</v>
      </c>
      <c r="J41" s="14" t="s">
        <v>18</v>
      </c>
      <c r="K41" s="15" t="s">
        <v>1171</v>
      </c>
      <c r="L41" s="58" t="s">
        <v>1472</v>
      </c>
      <c r="M41" s="92"/>
      <c r="N41" s="78" t="s">
        <v>1707</v>
      </c>
    </row>
    <row r="42" spans="1:14" s="5" customFormat="1" ht="28.8">
      <c r="A42" s="48" t="str">
        <f t="shared" si="0"/>
        <v>WINNF-TS-0112-V1.4.0</v>
      </c>
      <c r="B42" s="13" t="s">
        <v>91</v>
      </c>
      <c r="C42" s="13" t="s">
        <v>92</v>
      </c>
      <c r="D42" s="13" t="s">
        <v>16</v>
      </c>
      <c r="E42" s="13">
        <v>96.53</v>
      </c>
      <c r="F42" s="17"/>
      <c r="G42" s="13" t="s">
        <v>22</v>
      </c>
      <c r="H42" s="13" t="s">
        <v>17</v>
      </c>
      <c r="I42" s="13"/>
      <c r="J42" s="14" t="s">
        <v>18</v>
      </c>
      <c r="K42" s="15" t="s">
        <v>1277</v>
      </c>
      <c r="L42" s="57" t="s">
        <v>1661</v>
      </c>
      <c r="M42" s="91"/>
      <c r="N42" s="16"/>
    </row>
    <row r="43" spans="1:14" s="5" customFormat="1" ht="28.8">
      <c r="A43" s="48" t="str">
        <f t="shared" si="0"/>
        <v>WINNF-TS-0112-V1.4.0</v>
      </c>
      <c r="B43" s="13" t="s">
        <v>93</v>
      </c>
      <c r="C43" s="13" t="s">
        <v>94</v>
      </c>
      <c r="D43" s="13" t="s">
        <v>16</v>
      </c>
      <c r="E43" s="13">
        <v>96.53</v>
      </c>
      <c r="F43" s="17"/>
      <c r="G43" s="13" t="s">
        <v>22</v>
      </c>
      <c r="H43" s="13" t="s">
        <v>17</v>
      </c>
      <c r="I43" s="13"/>
      <c r="J43" s="14" t="s">
        <v>18</v>
      </c>
      <c r="K43" s="15" t="s">
        <v>1366</v>
      </c>
      <c r="L43" s="58"/>
      <c r="M43" s="92"/>
      <c r="N43" s="16"/>
    </row>
    <row r="44" spans="1:14" s="5" customFormat="1" ht="28.8">
      <c r="A44" s="48" t="str">
        <f t="shared" si="0"/>
        <v>WINNF-TS-0112-V1.4.0</v>
      </c>
      <c r="B44" s="13" t="s">
        <v>96</v>
      </c>
      <c r="C44" s="13" t="s">
        <v>97</v>
      </c>
      <c r="D44" s="13" t="s">
        <v>16</v>
      </c>
      <c r="E44" s="13">
        <v>96.53</v>
      </c>
      <c r="F44" s="17"/>
      <c r="G44" s="13" t="s">
        <v>22</v>
      </c>
      <c r="H44" s="13" t="s">
        <v>23</v>
      </c>
      <c r="I44" s="13"/>
      <c r="J44" s="14" t="s">
        <v>18</v>
      </c>
      <c r="K44" s="15"/>
      <c r="L44" s="58" t="s">
        <v>1190</v>
      </c>
      <c r="M44" s="92"/>
      <c r="N44" s="16"/>
    </row>
    <row r="45" spans="1:14" s="5" customFormat="1" ht="115.2">
      <c r="A45" s="48" t="str">
        <f t="shared" si="0"/>
        <v>WINNF-TS-0112-V1.4.0</v>
      </c>
      <c r="B45" s="13" t="s">
        <v>99</v>
      </c>
      <c r="C45" s="13" t="s">
        <v>100</v>
      </c>
      <c r="D45" s="13" t="s">
        <v>16</v>
      </c>
      <c r="E45" s="13">
        <v>96.55</v>
      </c>
      <c r="F45" s="17"/>
      <c r="G45" s="13" t="s">
        <v>22</v>
      </c>
      <c r="H45" s="13" t="s">
        <v>50</v>
      </c>
      <c r="I45" s="13" t="s">
        <v>1412</v>
      </c>
      <c r="J45" s="14" t="s">
        <v>18</v>
      </c>
      <c r="K45" s="18" t="s">
        <v>1473</v>
      </c>
      <c r="L45" s="59" t="s">
        <v>1485</v>
      </c>
      <c r="M45" s="93"/>
      <c r="N45" s="16"/>
    </row>
    <row r="46" spans="1:14" s="5" customFormat="1" ht="28.8">
      <c r="A46" s="48" t="str">
        <f t="shared" si="0"/>
        <v>WINNF-TS-0112-V1.4.0</v>
      </c>
      <c r="B46" s="13" t="s">
        <v>99</v>
      </c>
      <c r="C46" s="13" t="s">
        <v>101</v>
      </c>
      <c r="D46" s="13" t="s">
        <v>16</v>
      </c>
      <c r="E46" s="13">
        <v>96.55</v>
      </c>
      <c r="F46" s="17"/>
      <c r="G46" s="13" t="s">
        <v>22</v>
      </c>
      <c r="H46" s="13" t="s">
        <v>17</v>
      </c>
      <c r="I46" s="13"/>
      <c r="J46" s="14" t="s">
        <v>18</v>
      </c>
      <c r="K46" s="13" t="s">
        <v>1474</v>
      </c>
      <c r="L46" s="57" t="s">
        <v>1475</v>
      </c>
      <c r="M46" s="91"/>
      <c r="N46" s="16"/>
    </row>
    <row r="47" spans="1:14" s="5" customFormat="1" ht="28.8">
      <c r="A47" s="48" t="str">
        <f t="shared" si="0"/>
        <v>WINNF-TS-0112-V1.4.0</v>
      </c>
      <c r="B47" s="13" t="s">
        <v>99</v>
      </c>
      <c r="C47" s="13" t="s">
        <v>102</v>
      </c>
      <c r="D47" s="13" t="s">
        <v>16</v>
      </c>
      <c r="E47" s="13">
        <v>96.55</v>
      </c>
      <c r="F47" s="17"/>
      <c r="G47" s="13" t="s">
        <v>22</v>
      </c>
      <c r="H47" s="13" t="s">
        <v>17</v>
      </c>
      <c r="I47" s="13"/>
      <c r="J47" s="14" t="s">
        <v>18</v>
      </c>
      <c r="K47" s="13" t="s">
        <v>1678</v>
      </c>
      <c r="L47" s="58" t="s">
        <v>1496</v>
      </c>
      <c r="M47" s="92"/>
      <c r="N47" s="16"/>
    </row>
    <row r="48" spans="1:14" s="5" customFormat="1" ht="43.2">
      <c r="A48" s="48" t="str">
        <f t="shared" si="0"/>
        <v>WINNF-TS-0112-V1.4.0</v>
      </c>
      <c r="B48" s="13" t="s">
        <v>103</v>
      </c>
      <c r="C48" s="13" t="s">
        <v>104</v>
      </c>
      <c r="D48" s="13" t="s">
        <v>16</v>
      </c>
      <c r="E48" s="13">
        <v>96.55</v>
      </c>
      <c r="F48" s="17"/>
      <c r="G48" s="13" t="s">
        <v>22</v>
      </c>
      <c r="H48" s="13" t="s">
        <v>50</v>
      </c>
      <c r="I48" s="13" t="s">
        <v>1413</v>
      </c>
      <c r="J48" s="14" t="s">
        <v>18</v>
      </c>
      <c r="K48" s="18" t="s">
        <v>1476</v>
      </c>
      <c r="L48" s="61" t="s">
        <v>1495</v>
      </c>
      <c r="M48" s="96"/>
      <c r="N48" s="16"/>
    </row>
    <row r="49" spans="1:14" s="5" customFormat="1" ht="43.2">
      <c r="A49" s="48" t="str">
        <f t="shared" si="0"/>
        <v>WINNF-TS-0112-V1.4.0</v>
      </c>
      <c r="B49" s="13" t="s">
        <v>105</v>
      </c>
      <c r="C49" s="13" t="s">
        <v>106</v>
      </c>
      <c r="D49" s="13" t="s">
        <v>16</v>
      </c>
      <c r="E49" s="13">
        <v>96.55</v>
      </c>
      <c r="F49" s="17"/>
      <c r="G49" s="13" t="s">
        <v>22</v>
      </c>
      <c r="H49" s="13" t="s">
        <v>17</v>
      </c>
      <c r="I49" s="13" t="s">
        <v>1478</v>
      </c>
      <c r="J49" s="14" t="s">
        <v>18</v>
      </c>
      <c r="K49" s="18" t="s">
        <v>1476</v>
      </c>
      <c r="L49" s="61" t="s">
        <v>1495</v>
      </c>
      <c r="M49" s="96"/>
      <c r="N49" s="16"/>
    </row>
    <row r="50" spans="1:14" s="5" customFormat="1" ht="28.8">
      <c r="A50" s="48" t="str">
        <f t="shared" si="0"/>
        <v>WINNF-TS-0112-V1.4.0</v>
      </c>
      <c r="B50" s="13" t="s">
        <v>107</v>
      </c>
      <c r="C50" s="13" t="s">
        <v>108</v>
      </c>
      <c r="D50" s="13" t="s">
        <v>16</v>
      </c>
      <c r="E50" s="13">
        <v>96.55</v>
      </c>
      <c r="F50" s="17"/>
      <c r="G50" s="13" t="s">
        <v>22</v>
      </c>
      <c r="H50" s="13" t="s">
        <v>23</v>
      </c>
      <c r="I50" s="13" t="s">
        <v>109</v>
      </c>
      <c r="J50" s="14" t="s">
        <v>18</v>
      </c>
      <c r="K50" s="15" t="s">
        <v>34</v>
      </c>
      <c r="L50" s="58" t="s">
        <v>1190</v>
      </c>
      <c r="M50" s="92"/>
      <c r="N50" s="16"/>
    </row>
    <row r="51" spans="1:14" s="5" customFormat="1" ht="28.8">
      <c r="A51" s="48" t="str">
        <f t="shared" si="0"/>
        <v>WINNF-TS-0112-V1.4.0</v>
      </c>
      <c r="B51" s="13" t="s">
        <v>110</v>
      </c>
      <c r="C51" s="13" t="s">
        <v>111</v>
      </c>
      <c r="D51" s="13" t="s">
        <v>16</v>
      </c>
      <c r="E51" s="13">
        <v>96.55</v>
      </c>
      <c r="F51" s="17"/>
      <c r="G51" s="13" t="s">
        <v>22</v>
      </c>
      <c r="H51" s="17" t="s">
        <v>17</v>
      </c>
      <c r="I51" s="13"/>
      <c r="J51" s="14" t="s">
        <v>18</v>
      </c>
      <c r="K51" s="13" t="s">
        <v>1474</v>
      </c>
      <c r="L51" s="58" t="s">
        <v>1475</v>
      </c>
      <c r="M51" s="92"/>
      <c r="N51" s="16"/>
    </row>
    <row r="52" spans="1:14" s="5" customFormat="1" ht="28.8">
      <c r="A52" s="48" t="str">
        <f t="shared" si="0"/>
        <v>WINNF-TS-0112-V1.4.0</v>
      </c>
      <c r="B52" s="13" t="s">
        <v>112</v>
      </c>
      <c r="C52" s="13" t="s">
        <v>113</v>
      </c>
      <c r="D52" s="13" t="s">
        <v>16</v>
      </c>
      <c r="E52" s="13">
        <v>96.55</v>
      </c>
      <c r="F52" s="17"/>
      <c r="G52" s="13" t="s">
        <v>22</v>
      </c>
      <c r="H52" s="17" t="s">
        <v>17</v>
      </c>
      <c r="I52" s="13"/>
      <c r="J52" s="14" t="s">
        <v>18</v>
      </c>
      <c r="K52" s="15" t="s">
        <v>72</v>
      </c>
      <c r="L52" s="58" t="s">
        <v>1179</v>
      </c>
      <c r="M52" s="92"/>
      <c r="N52" s="16"/>
    </row>
    <row r="53" spans="1:14" s="5" customFormat="1" ht="57.6">
      <c r="A53" s="48" t="str">
        <f t="shared" si="0"/>
        <v>WINNF-TS-0112-V1.4.0</v>
      </c>
      <c r="B53" s="13" t="s">
        <v>114</v>
      </c>
      <c r="C53" s="13" t="s">
        <v>115</v>
      </c>
      <c r="D53" s="13" t="s">
        <v>16</v>
      </c>
      <c r="E53" s="13">
        <v>96.55</v>
      </c>
      <c r="F53" s="17"/>
      <c r="G53" s="13" t="s">
        <v>22</v>
      </c>
      <c r="H53" s="17" t="s">
        <v>17</v>
      </c>
      <c r="I53" s="13"/>
      <c r="J53" s="14" t="s">
        <v>18</v>
      </c>
      <c r="K53" s="15" t="s">
        <v>72</v>
      </c>
      <c r="L53" s="58" t="s">
        <v>1235</v>
      </c>
      <c r="M53" s="92"/>
      <c r="N53" s="16"/>
    </row>
    <row r="54" spans="1:14" s="5" customFormat="1" ht="72">
      <c r="A54" s="48" t="str">
        <f t="shared" si="0"/>
        <v>WINNF-TS-0112-V1.4.0</v>
      </c>
      <c r="B54" s="13" t="s">
        <v>116</v>
      </c>
      <c r="C54" s="13" t="s">
        <v>117</v>
      </c>
      <c r="D54" s="13" t="s">
        <v>16</v>
      </c>
      <c r="E54" s="13">
        <v>96.55</v>
      </c>
      <c r="F54" s="17"/>
      <c r="G54" s="13" t="s">
        <v>22</v>
      </c>
      <c r="H54" s="17" t="s">
        <v>17</v>
      </c>
      <c r="I54" s="13"/>
      <c r="J54" s="14" t="s">
        <v>18</v>
      </c>
      <c r="K54" s="15" t="s">
        <v>72</v>
      </c>
      <c r="L54" s="58" t="s">
        <v>1241</v>
      </c>
      <c r="M54" s="92"/>
      <c r="N54" s="16"/>
    </row>
    <row r="55" spans="1:14" s="5" customFormat="1" ht="57.6">
      <c r="A55" s="48" t="str">
        <f t="shared" si="0"/>
        <v>WINNF-TS-0112-V1.4.0</v>
      </c>
      <c r="B55" s="13" t="s">
        <v>118</v>
      </c>
      <c r="C55" s="13" t="s">
        <v>119</v>
      </c>
      <c r="D55" s="13" t="s">
        <v>16</v>
      </c>
      <c r="E55" s="13">
        <v>96.55</v>
      </c>
      <c r="F55" s="17"/>
      <c r="G55" s="13" t="s">
        <v>22</v>
      </c>
      <c r="H55" s="17" t="s">
        <v>17</v>
      </c>
      <c r="I55" s="13"/>
      <c r="J55" s="14" t="s">
        <v>18</v>
      </c>
      <c r="K55" s="15" t="s">
        <v>34</v>
      </c>
      <c r="L55" s="58" t="s">
        <v>1190</v>
      </c>
      <c r="M55" s="92"/>
      <c r="N55" s="16"/>
    </row>
    <row r="56" spans="1:14" s="5" customFormat="1" ht="165" customHeight="1">
      <c r="A56" s="48" t="str">
        <f t="shared" si="0"/>
        <v>WINNF-TS-0112-V1.4.0</v>
      </c>
      <c r="B56" s="13" t="s">
        <v>120</v>
      </c>
      <c r="C56" s="13" t="s">
        <v>121</v>
      </c>
      <c r="D56" s="13" t="s">
        <v>16</v>
      </c>
      <c r="E56" s="13">
        <v>96.57</v>
      </c>
      <c r="F56" s="17"/>
      <c r="G56" s="13" t="s">
        <v>22</v>
      </c>
      <c r="H56" s="13" t="s">
        <v>50</v>
      </c>
      <c r="I56" s="13" t="s">
        <v>1412</v>
      </c>
      <c r="J56" s="14" t="s">
        <v>18</v>
      </c>
      <c r="K56" s="15" t="s">
        <v>1479</v>
      </c>
      <c r="L56" s="58" t="s">
        <v>1480</v>
      </c>
      <c r="M56" s="92"/>
      <c r="N56" s="16"/>
    </row>
    <row r="57" spans="1:14" s="5" customFormat="1" ht="100.8">
      <c r="A57" s="48" t="str">
        <f t="shared" si="0"/>
        <v>WINNF-TS-0112-V1.4.0</v>
      </c>
      <c r="B57" s="13" t="s">
        <v>122</v>
      </c>
      <c r="C57" s="13" t="s">
        <v>123</v>
      </c>
      <c r="D57" s="13" t="s">
        <v>16</v>
      </c>
      <c r="E57" s="13">
        <v>96.57</v>
      </c>
      <c r="F57" s="17"/>
      <c r="G57" s="13" t="s">
        <v>1096</v>
      </c>
      <c r="H57" s="13" t="s">
        <v>50</v>
      </c>
      <c r="I57" s="13" t="s">
        <v>1406</v>
      </c>
      <c r="J57" s="14" t="s">
        <v>18</v>
      </c>
      <c r="K57" s="15" t="s">
        <v>1679</v>
      </c>
      <c r="L57" s="58"/>
      <c r="M57" s="58"/>
      <c r="N57" s="15" t="s">
        <v>1709</v>
      </c>
    </row>
    <row r="58" spans="1:14" s="5" customFormat="1" ht="43.2">
      <c r="A58" s="48" t="str">
        <f t="shared" si="0"/>
        <v>WINNF-TS-0112-V1.4.0</v>
      </c>
      <c r="B58" s="13" t="s">
        <v>124</v>
      </c>
      <c r="C58" s="13" t="s">
        <v>125</v>
      </c>
      <c r="D58" s="13" t="s">
        <v>16</v>
      </c>
      <c r="E58" s="13">
        <v>96.57</v>
      </c>
      <c r="F58" s="17"/>
      <c r="G58" s="13" t="s">
        <v>22</v>
      </c>
      <c r="H58" s="13" t="s">
        <v>50</v>
      </c>
      <c r="I58" s="13" t="s">
        <v>1415</v>
      </c>
      <c r="J58" s="14" t="s">
        <v>18</v>
      </c>
      <c r="K58" s="15" t="s">
        <v>1168</v>
      </c>
      <c r="L58" s="57" t="s">
        <v>1481</v>
      </c>
      <c r="M58" s="91"/>
      <c r="N58" s="16"/>
    </row>
    <row r="59" spans="1:14" s="5" customFormat="1" ht="28.8">
      <c r="A59" s="48" t="str">
        <f t="shared" si="0"/>
        <v>WINNF-TS-0112-V1.4.0</v>
      </c>
      <c r="B59" s="13" t="s">
        <v>126</v>
      </c>
      <c r="C59" s="13" t="s">
        <v>127</v>
      </c>
      <c r="D59" s="13" t="s">
        <v>16</v>
      </c>
      <c r="E59" s="13">
        <v>96.57</v>
      </c>
      <c r="F59" s="17"/>
      <c r="G59" s="13" t="s">
        <v>22</v>
      </c>
      <c r="H59" s="13" t="s">
        <v>17</v>
      </c>
      <c r="I59" s="13"/>
      <c r="J59" s="14" t="s">
        <v>18</v>
      </c>
      <c r="K59" s="15" t="s">
        <v>1280</v>
      </c>
      <c r="L59" s="58" t="s">
        <v>1663</v>
      </c>
      <c r="M59" s="92"/>
      <c r="N59" s="16"/>
    </row>
    <row r="60" spans="1:14" s="5" customFormat="1" ht="43.2">
      <c r="A60" s="48" t="str">
        <f t="shared" si="0"/>
        <v>WINNF-TS-0112-V1.4.0</v>
      </c>
      <c r="B60" s="13" t="s">
        <v>128</v>
      </c>
      <c r="C60" s="13" t="s">
        <v>129</v>
      </c>
      <c r="D60" s="13" t="s">
        <v>16</v>
      </c>
      <c r="E60" s="13">
        <v>96.57</v>
      </c>
      <c r="F60" s="17"/>
      <c r="G60" s="13" t="s">
        <v>22</v>
      </c>
      <c r="H60" s="13" t="s">
        <v>17</v>
      </c>
      <c r="I60" s="13"/>
      <c r="J60" s="14" t="s">
        <v>18</v>
      </c>
      <c r="K60" s="15" t="s">
        <v>1278</v>
      </c>
      <c r="L60" s="58" t="s">
        <v>1658</v>
      </c>
      <c r="M60" s="92"/>
      <c r="N60" s="16"/>
    </row>
    <row r="61" spans="1:14" s="5" customFormat="1" ht="43.2">
      <c r="A61" s="48" t="str">
        <f t="shared" si="0"/>
        <v>WINNF-TS-0112-V1.4.0</v>
      </c>
      <c r="B61" s="13" t="s">
        <v>128</v>
      </c>
      <c r="C61" s="13" t="s">
        <v>130</v>
      </c>
      <c r="D61" s="13" t="s">
        <v>16</v>
      </c>
      <c r="E61" s="13">
        <v>96.57</v>
      </c>
      <c r="F61" s="17"/>
      <c r="G61" s="13" t="s">
        <v>22</v>
      </c>
      <c r="H61" s="13" t="s">
        <v>17</v>
      </c>
      <c r="I61" s="13"/>
      <c r="J61" s="14" t="s">
        <v>18</v>
      </c>
      <c r="K61" s="15" t="s">
        <v>1278</v>
      </c>
      <c r="L61" s="58" t="s">
        <v>1658</v>
      </c>
      <c r="M61" s="92"/>
      <c r="N61" s="16"/>
    </row>
    <row r="62" spans="1:14" s="5" customFormat="1" ht="115.2">
      <c r="A62" s="48" t="str">
        <f t="shared" si="0"/>
        <v>WINNF-TS-0112-V1.4.0</v>
      </c>
      <c r="B62" s="13" t="s">
        <v>131</v>
      </c>
      <c r="C62" s="13" t="s">
        <v>132</v>
      </c>
      <c r="D62" s="13" t="s">
        <v>16</v>
      </c>
      <c r="E62" s="13">
        <v>96.59</v>
      </c>
      <c r="F62" s="13">
        <v>96.13</v>
      </c>
      <c r="G62" s="13" t="s">
        <v>22</v>
      </c>
      <c r="H62" s="13" t="s">
        <v>50</v>
      </c>
      <c r="I62" s="13" t="s">
        <v>1412</v>
      </c>
      <c r="J62" s="14" t="s">
        <v>18</v>
      </c>
      <c r="K62" s="15" t="s">
        <v>1680</v>
      </c>
      <c r="L62" s="58" t="s">
        <v>1497</v>
      </c>
      <c r="M62" s="92"/>
      <c r="N62" s="16"/>
    </row>
    <row r="63" spans="1:14" s="5" customFormat="1" ht="43.2">
      <c r="A63" s="48" t="str">
        <f t="shared" si="0"/>
        <v>WINNF-TS-0112-V1.4.0</v>
      </c>
      <c r="B63" s="13" t="s">
        <v>131</v>
      </c>
      <c r="C63" s="13" t="s">
        <v>133</v>
      </c>
      <c r="D63" s="13" t="s">
        <v>16</v>
      </c>
      <c r="E63" s="13">
        <v>96.59</v>
      </c>
      <c r="F63" s="13">
        <v>96.13</v>
      </c>
      <c r="G63" s="13" t="s">
        <v>22</v>
      </c>
      <c r="H63" s="13" t="s">
        <v>17</v>
      </c>
      <c r="I63" s="13" t="s">
        <v>86</v>
      </c>
      <c r="J63" s="14" t="s">
        <v>98</v>
      </c>
      <c r="K63" s="15" t="s">
        <v>1173</v>
      </c>
      <c r="L63" s="58" t="s">
        <v>1174</v>
      </c>
      <c r="M63" s="92"/>
      <c r="N63" s="16"/>
    </row>
    <row r="64" spans="1:14" s="5" customFormat="1" ht="57.6">
      <c r="A64" s="48" t="str">
        <f t="shared" si="0"/>
        <v>WINNF-TS-0112-V1.4.0</v>
      </c>
      <c r="B64" s="13" t="s">
        <v>134</v>
      </c>
      <c r="C64" s="13" t="s">
        <v>135</v>
      </c>
      <c r="D64" s="13" t="s">
        <v>16</v>
      </c>
      <c r="E64" s="13">
        <v>96.59</v>
      </c>
      <c r="F64" s="13">
        <v>96.13</v>
      </c>
      <c r="G64" s="13" t="s">
        <v>22</v>
      </c>
      <c r="H64" s="13" t="s">
        <v>17</v>
      </c>
      <c r="I64" s="13" t="s">
        <v>1416</v>
      </c>
      <c r="J64" s="14" t="s">
        <v>18</v>
      </c>
      <c r="K64" s="15" t="s">
        <v>1681</v>
      </c>
      <c r="L64" s="58" t="s">
        <v>1498</v>
      </c>
      <c r="M64" s="92"/>
      <c r="N64" s="16"/>
    </row>
    <row r="65" spans="1:14" s="5" customFormat="1" ht="144">
      <c r="A65" s="48" t="str">
        <f t="shared" si="0"/>
        <v>WINNF-TS-0112-V1.4.0</v>
      </c>
      <c r="B65" s="13" t="s">
        <v>136</v>
      </c>
      <c r="C65" s="13" t="s">
        <v>137</v>
      </c>
      <c r="D65" s="13" t="s">
        <v>16</v>
      </c>
      <c r="E65" s="13">
        <v>96.59</v>
      </c>
      <c r="F65" s="13">
        <v>96.13</v>
      </c>
      <c r="G65" s="13" t="s">
        <v>1092</v>
      </c>
      <c r="H65" s="13" t="s">
        <v>17</v>
      </c>
      <c r="I65" s="13" t="s">
        <v>1417</v>
      </c>
      <c r="J65" s="14" t="s">
        <v>18</v>
      </c>
      <c r="K65" s="15" t="s">
        <v>1682</v>
      </c>
      <c r="L65" s="58" t="s">
        <v>1499</v>
      </c>
      <c r="M65" s="92"/>
      <c r="N65" s="78" t="s">
        <v>1710</v>
      </c>
    </row>
    <row r="66" spans="1:14" s="5" customFormat="1" ht="160.5" customHeight="1">
      <c r="A66" s="48" t="str">
        <f t="shared" si="0"/>
        <v>WINNF-TS-0112-V1.4.0</v>
      </c>
      <c r="B66" s="13" t="s">
        <v>138</v>
      </c>
      <c r="C66" s="13" t="s">
        <v>139</v>
      </c>
      <c r="D66" s="13" t="s">
        <v>16</v>
      </c>
      <c r="E66" s="13">
        <v>96.59</v>
      </c>
      <c r="F66" s="13">
        <v>96.13</v>
      </c>
      <c r="G66" s="13" t="s">
        <v>1092</v>
      </c>
      <c r="H66" s="13" t="s">
        <v>50</v>
      </c>
      <c r="I66" s="13" t="s">
        <v>1418</v>
      </c>
      <c r="J66" s="14" t="s">
        <v>18</v>
      </c>
      <c r="K66" s="15" t="s">
        <v>1181</v>
      </c>
      <c r="L66" s="58" t="s">
        <v>1500</v>
      </c>
      <c r="M66" s="92"/>
      <c r="N66" s="78" t="s">
        <v>1711</v>
      </c>
    </row>
    <row r="67" spans="1:14" s="5" customFormat="1" ht="123" customHeight="1">
      <c r="A67" s="48" t="str">
        <f t="shared" si="0"/>
        <v>WINNF-TS-0112-V1.4.0</v>
      </c>
      <c r="B67" s="13" t="s">
        <v>140</v>
      </c>
      <c r="C67" s="13" t="s">
        <v>141</v>
      </c>
      <c r="D67" s="13" t="s">
        <v>16</v>
      </c>
      <c r="E67" s="13">
        <v>96.59</v>
      </c>
      <c r="F67" s="13">
        <v>96.13</v>
      </c>
      <c r="G67" s="13" t="s">
        <v>22</v>
      </c>
      <c r="H67" s="13" t="s">
        <v>23</v>
      </c>
      <c r="I67" s="13" t="s">
        <v>142</v>
      </c>
      <c r="J67" s="14" t="s">
        <v>18</v>
      </c>
      <c r="K67" s="15" t="s">
        <v>1169</v>
      </c>
      <c r="L67" s="58" t="s">
        <v>1501</v>
      </c>
      <c r="M67" s="92"/>
      <c r="N67" s="16"/>
    </row>
    <row r="68" spans="1:14" s="5" customFormat="1" ht="125.1" customHeight="1">
      <c r="A68" s="48" t="str">
        <f t="shared" si="0"/>
        <v>WINNF-TS-0112-V1.4.0</v>
      </c>
      <c r="B68" s="13" t="s">
        <v>140</v>
      </c>
      <c r="C68" s="13" t="s">
        <v>143</v>
      </c>
      <c r="D68" s="13" t="s">
        <v>16</v>
      </c>
      <c r="E68" s="13">
        <v>96.59</v>
      </c>
      <c r="F68" s="13">
        <v>96.13</v>
      </c>
      <c r="G68" s="13" t="s">
        <v>22</v>
      </c>
      <c r="H68" s="13" t="s">
        <v>23</v>
      </c>
      <c r="I68" s="13" t="s">
        <v>142</v>
      </c>
      <c r="J68" s="14" t="s">
        <v>18</v>
      </c>
      <c r="K68" s="15" t="s">
        <v>1169</v>
      </c>
      <c r="L68" s="58" t="s">
        <v>1501</v>
      </c>
      <c r="M68" s="92"/>
      <c r="N68" s="16"/>
    </row>
    <row r="69" spans="1:14" s="5" customFormat="1" ht="68.099999999999994" customHeight="1">
      <c r="A69" s="48" t="str">
        <f t="shared" si="0"/>
        <v>WINNF-TS-0112-V1.4.0</v>
      </c>
      <c r="B69" s="13" t="s">
        <v>144</v>
      </c>
      <c r="C69" s="13" t="s">
        <v>145</v>
      </c>
      <c r="D69" s="13" t="s">
        <v>16</v>
      </c>
      <c r="E69" s="13">
        <v>96.59</v>
      </c>
      <c r="F69" s="13">
        <v>96.13</v>
      </c>
      <c r="G69" s="13" t="s">
        <v>22</v>
      </c>
      <c r="H69" s="13" t="s">
        <v>23</v>
      </c>
      <c r="I69" s="13"/>
      <c r="J69" s="14" t="s">
        <v>18</v>
      </c>
      <c r="K69" s="15" t="s">
        <v>26</v>
      </c>
      <c r="L69" s="58" t="s">
        <v>1180</v>
      </c>
      <c r="M69" s="92"/>
      <c r="N69" s="16"/>
    </row>
    <row r="70" spans="1:14" s="5" customFormat="1" ht="28.8">
      <c r="A70" s="48" t="str">
        <f t="shared" si="0"/>
        <v>WINNF-TS-0112-V1.4.0</v>
      </c>
      <c r="B70" s="13" t="s">
        <v>146</v>
      </c>
      <c r="C70" s="13" t="s">
        <v>1090</v>
      </c>
      <c r="D70" s="13" t="s">
        <v>16</v>
      </c>
      <c r="E70" s="13">
        <v>96.63</v>
      </c>
      <c r="F70" s="13"/>
      <c r="G70" s="13" t="s">
        <v>22</v>
      </c>
      <c r="H70" s="17" t="s">
        <v>17</v>
      </c>
      <c r="I70" s="13"/>
      <c r="J70" s="14" t="s">
        <v>18</v>
      </c>
      <c r="K70" s="15" t="s">
        <v>72</v>
      </c>
      <c r="L70" s="58" t="s">
        <v>1242</v>
      </c>
      <c r="M70" s="92"/>
      <c r="N70" s="16"/>
    </row>
    <row r="71" spans="1:14" s="5" customFormat="1" ht="28.8">
      <c r="A71" s="48" t="str">
        <f t="shared" si="0"/>
        <v>WINNF-TS-0112-V1.4.0</v>
      </c>
      <c r="B71" s="13" t="s">
        <v>146</v>
      </c>
      <c r="C71" s="13" t="s">
        <v>1091</v>
      </c>
      <c r="D71" s="13" t="s">
        <v>16</v>
      </c>
      <c r="E71" s="13">
        <v>96.63</v>
      </c>
      <c r="F71" s="13"/>
      <c r="G71" s="13" t="s">
        <v>897</v>
      </c>
      <c r="H71" s="17" t="s">
        <v>17</v>
      </c>
      <c r="I71" s="13"/>
      <c r="J71" s="14" t="s">
        <v>18</v>
      </c>
      <c r="K71" s="15" t="s">
        <v>72</v>
      </c>
      <c r="L71" s="58" t="s">
        <v>1242</v>
      </c>
      <c r="M71" s="92"/>
      <c r="N71" s="16"/>
    </row>
    <row r="72" spans="1:14" s="5" customFormat="1" ht="43.2">
      <c r="A72" s="48" t="str">
        <f t="shared" ref="A72:A135" si="1">$A$4</f>
        <v>WINNF-TS-0112-V1.4.0</v>
      </c>
      <c r="B72" s="13" t="s">
        <v>146</v>
      </c>
      <c r="C72" s="13" t="s">
        <v>147</v>
      </c>
      <c r="D72" s="13" t="s">
        <v>16</v>
      </c>
      <c r="E72" s="13">
        <v>96.63</v>
      </c>
      <c r="F72" s="13"/>
      <c r="G72" s="13" t="s">
        <v>1097</v>
      </c>
      <c r="H72" s="17" t="s">
        <v>17</v>
      </c>
      <c r="I72" s="13"/>
      <c r="J72" s="14" t="s">
        <v>18</v>
      </c>
      <c r="K72" s="15" t="s">
        <v>72</v>
      </c>
      <c r="L72" s="58" t="s">
        <v>1242</v>
      </c>
      <c r="M72" s="92"/>
      <c r="N72" s="16"/>
    </row>
    <row r="73" spans="1:14" s="5" customFormat="1" ht="57.6">
      <c r="A73" s="48" t="str">
        <f t="shared" si="1"/>
        <v>WINNF-TS-0112-V1.4.0</v>
      </c>
      <c r="B73" s="13" t="s">
        <v>146</v>
      </c>
      <c r="C73" s="13" t="s">
        <v>148</v>
      </c>
      <c r="D73" s="13" t="s">
        <v>16</v>
      </c>
      <c r="E73" s="13">
        <v>96.63</v>
      </c>
      <c r="F73" s="13"/>
      <c r="G73" s="13" t="s">
        <v>22</v>
      </c>
      <c r="H73" s="17" t="s">
        <v>17</v>
      </c>
      <c r="I73" s="13"/>
      <c r="J73" s="14" t="s">
        <v>18</v>
      </c>
      <c r="K73" s="15" t="s">
        <v>72</v>
      </c>
      <c r="L73" s="58" t="s">
        <v>1242</v>
      </c>
      <c r="M73" s="92"/>
      <c r="N73" s="16"/>
    </row>
    <row r="74" spans="1:14" s="5" customFormat="1" ht="28.8">
      <c r="A74" s="48" t="str">
        <f t="shared" si="1"/>
        <v>WINNF-TS-0112-V1.4.0</v>
      </c>
      <c r="B74" s="13" t="s">
        <v>146</v>
      </c>
      <c r="C74" s="13" t="s">
        <v>149</v>
      </c>
      <c r="D74" s="13" t="s">
        <v>16</v>
      </c>
      <c r="E74" s="13">
        <v>96.63</v>
      </c>
      <c r="F74" s="13"/>
      <c r="G74" s="13" t="s">
        <v>22</v>
      </c>
      <c r="H74" s="17" t="s">
        <v>17</v>
      </c>
      <c r="I74" s="13"/>
      <c r="J74" s="14" t="s">
        <v>18</v>
      </c>
      <c r="K74" s="15" t="s">
        <v>72</v>
      </c>
      <c r="L74" s="58" t="s">
        <v>1242</v>
      </c>
      <c r="M74" s="92"/>
      <c r="N74" s="16"/>
    </row>
    <row r="75" spans="1:14" s="5" customFormat="1" ht="62.4" customHeight="1">
      <c r="A75" s="48" t="str">
        <f t="shared" si="1"/>
        <v>WINNF-TS-0112-V1.4.0</v>
      </c>
      <c r="B75" s="13" t="s">
        <v>150</v>
      </c>
      <c r="C75" s="13" t="s">
        <v>151</v>
      </c>
      <c r="D75" s="13" t="s">
        <v>16</v>
      </c>
      <c r="E75" s="13" t="s">
        <v>152</v>
      </c>
      <c r="F75" s="17"/>
      <c r="G75" s="13" t="s">
        <v>22</v>
      </c>
      <c r="H75" s="17" t="s">
        <v>17</v>
      </c>
      <c r="I75" s="13" t="s">
        <v>1419</v>
      </c>
      <c r="J75" s="14" t="s">
        <v>18</v>
      </c>
      <c r="K75" s="15" t="s">
        <v>72</v>
      </c>
      <c r="L75" s="58" t="s">
        <v>1242</v>
      </c>
      <c r="M75" s="92"/>
      <c r="N75" s="16"/>
    </row>
    <row r="76" spans="1:14" s="5" customFormat="1" ht="66.900000000000006" customHeight="1">
      <c r="A76" s="48" t="str">
        <f t="shared" si="1"/>
        <v>WINNF-TS-0112-V1.4.0</v>
      </c>
      <c r="B76" s="13" t="s">
        <v>153</v>
      </c>
      <c r="C76" s="13" t="s">
        <v>154</v>
      </c>
      <c r="D76" s="13" t="s">
        <v>16</v>
      </c>
      <c r="E76" s="13" t="s">
        <v>155</v>
      </c>
      <c r="F76" s="17"/>
      <c r="G76" s="13" t="s">
        <v>22</v>
      </c>
      <c r="H76" s="13" t="s">
        <v>50</v>
      </c>
      <c r="I76" s="13" t="s">
        <v>1420</v>
      </c>
      <c r="J76" s="14" t="s">
        <v>18</v>
      </c>
      <c r="K76" s="15" t="s">
        <v>1181</v>
      </c>
      <c r="L76" s="58" t="s">
        <v>1502</v>
      </c>
      <c r="M76" s="92"/>
      <c r="N76" s="16"/>
    </row>
    <row r="77" spans="1:14" s="5" customFormat="1" ht="57.6">
      <c r="A77" s="48" t="str">
        <f t="shared" si="1"/>
        <v>WINNF-TS-0112-V1.4.0</v>
      </c>
      <c r="B77" s="13" t="s">
        <v>153</v>
      </c>
      <c r="C77" s="13" t="s">
        <v>156</v>
      </c>
      <c r="D77" s="13" t="s">
        <v>16</v>
      </c>
      <c r="E77" s="13" t="s">
        <v>155</v>
      </c>
      <c r="F77" s="17"/>
      <c r="G77" s="13" t="s">
        <v>22</v>
      </c>
      <c r="H77" s="13" t="s">
        <v>50</v>
      </c>
      <c r="I77" s="13" t="s">
        <v>1421</v>
      </c>
      <c r="J77" s="14" t="s">
        <v>18</v>
      </c>
      <c r="K77" s="15" t="s">
        <v>1181</v>
      </c>
      <c r="L77" s="58" t="s">
        <v>1503</v>
      </c>
      <c r="M77" s="92"/>
      <c r="N77" s="16"/>
    </row>
    <row r="78" spans="1:14" s="5" customFormat="1" ht="50.1" customHeight="1">
      <c r="A78" s="48" t="str">
        <f t="shared" si="1"/>
        <v>WINNF-TS-0112-V1.4.0</v>
      </c>
      <c r="B78" s="13" t="s">
        <v>157</v>
      </c>
      <c r="C78" s="13" t="s">
        <v>158</v>
      </c>
      <c r="D78" s="13" t="s">
        <v>16</v>
      </c>
      <c r="E78" s="13" t="s">
        <v>159</v>
      </c>
      <c r="F78" s="17"/>
      <c r="G78" s="13" t="s">
        <v>22</v>
      </c>
      <c r="H78" s="13" t="s">
        <v>50</v>
      </c>
      <c r="I78" s="13" t="s">
        <v>1422</v>
      </c>
      <c r="J78" s="14" t="s">
        <v>18</v>
      </c>
      <c r="K78" s="15" t="s">
        <v>1182</v>
      </c>
      <c r="L78" s="58" t="s">
        <v>1504</v>
      </c>
      <c r="M78" s="92"/>
      <c r="N78" s="16"/>
    </row>
    <row r="79" spans="1:14" s="5" customFormat="1" ht="144">
      <c r="A79" s="48" t="str">
        <f t="shared" si="1"/>
        <v>WINNF-TS-0112-V1.4.0</v>
      </c>
      <c r="B79" s="13" t="s">
        <v>157</v>
      </c>
      <c r="C79" s="13" t="s">
        <v>160</v>
      </c>
      <c r="D79" s="13" t="s">
        <v>16</v>
      </c>
      <c r="E79" s="13"/>
      <c r="F79" s="17"/>
      <c r="G79" s="13" t="s">
        <v>22</v>
      </c>
      <c r="H79" s="13" t="s">
        <v>50</v>
      </c>
      <c r="I79" s="13" t="s">
        <v>1423</v>
      </c>
      <c r="J79" s="14" t="s">
        <v>18</v>
      </c>
      <c r="K79" s="15" t="s">
        <v>1182</v>
      </c>
      <c r="L79" s="58" t="s">
        <v>1504</v>
      </c>
      <c r="M79" s="92"/>
      <c r="N79" s="16"/>
    </row>
    <row r="80" spans="1:14" s="5" customFormat="1" ht="43.2">
      <c r="A80" s="48" t="str">
        <f t="shared" si="1"/>
        <v>WINNF-TS-0112-V1.4.0</v>
      </c>
      <c r="B80" s="13" t="s">
        <v>161</v>
      </c>
      <c r="C80" s="13" t="s">
        <v>162</v>
      </c>
      <c r="D80" s="13" t="s">
        <v>16</v>
      </c>
      <c r="E80" s="13"/>
      <c r="F80" s="13">
        <v>96.25</v>
      </c>
      <c r="G80" s="13" t="s">
        <v>22</v>
      </c>
      <c r="H80" s="13" t="s">
        <v>50</v>
      </c>
      <c r="I80" s="13"/>
      <c r="J80" s="14" t="s">
        <v>18</v>
      </c>
      <c r="K80" s="15" t="s">
        <v>72</v>
      </c>
      <c r="L80" s="58" t="s">
        <v>1170</v>
      </c>
      <c r="M80" s="92"/>
      <c r="N80" s="16"/>
    </row>
    <row r="81" spans="1:16" s="5" customFormat="1" ht="43.2">
      <c r="A81" s="48" t="str">
        <f t="shared" si="1"/>
        <v>WINNF-TS-0112-V1.4.0</v>
      </c>
      <c r="B81" s="13" t="s">
        <v>161</v>
      </c>
      <c r="C81" s="13" t="s">
        <v>163</v>
      </c>
      <c r="D81" s="13" t="s">
        <v>16</v>
      </c>
      <c r="E81" s="13"/>
      <c r="F81" s="17"/>
      <c r="G81" s="13" t="s">
        <v>22</v>
      </c>
      <c r="H81" s="13" t="s">
        <v>50</v>
      </c>
      <c r="I81" s="13" t="s">
        <v>1424</v>
      </c>
      <c r="J81" s="14" t="s">
        <v>18</v>
      </c>
      <c r="K81" s="15" t="s">
        <v>72</v>
      </c>
      <c r="L81" s="58" t="s">
        <v>1170</v>
      </c>
      <c r="M81" s="92"/>
      <c r="N81" s="16"/>
    </row>
    <row r="82" spans="1:16" s="5" customFormat="1" ht="115.2">
      <c r="A82" s="48" t="str">
        <f t="shared" si="1"/>
        <v>WINNF-TS-0112-V1.4.0</v>
      </c>
      <c r="B82" s="13" t="s">
        <v>164</v>
      </c>
      <c r="C82" s="13" t="s">
        <v>1336</v>
      </c>
      <c r="D82" s="13" t="s">
        <v>16</v>
      </c>
      <c r="E82" s="13"/>
      <c r="F82" s="17"/>
      <c r="G82" s="13" t="s">
        <v>22</v>
      </c>
      <c r="H82" s="17" t="s">
        <v>17</v>
      </c>
      <c r="I82" s="13"/>
      <c r="J82" s="14" t="s">
        <v>18</v>
      </c>
      <c r="K82" s="1" t="s">
        <v>1683</v>
      </c>
      <c r="L82" s="62" t="s">
        <v>1624</v>
      </c>
      <c r="M82" s="95"/>
      <c r="N82" s="16"/>
    </row>
    <row r="83" spans="1:16" s="5" customFormat="1" ht="43.2">
      <c r="A83" s="48" t="str">
        <f t="shared" si="1"/>
        <v>WINNF-TS-0112-V1.4.0</v>
      </c>
      <c r="B83" s="13" t="s">
        <v>164</v>
      </c>
      <c r="C83" s="13" t="s">
        <v>1118</v>
      </c>
      <c r="D83" s="13" t="s">
        <v>33</v>
      </c>
      <c r="E83" s="13"/>
      <c r="F83" s="17"/>
      <c r="G83" s="13" t="s">
        <v>22</v>
      </c>
      <c r="H83" s="17" t="s">
        <v>17</v>
      </c>
      <c r="I83" s="13"/>
      <c r="J83" s="19" t="s">
        <v>98</v>
      </c>
      <c r="K83" s="15" t="s">
        <v>1173</v>
      </c>
      <c r="L83" s="58" t="s">
        <v>1174</v>
      </c>
      <c r="M83" s="92"/>
      <c r="N83" s="16"/>
    </row>
    <row r="84" spans="1:16" s="21" customFormat="1" ht="28.8">
      <c r="A84" s="48" t="str">
        <f t="shared" si="1"/>
        <v>WINNF-TS-0112-V1.4.0</v>
      </c>
      <c r="B84" s="18" t="s">
        <v>164</v>
      </c>
      <c r="C84" s="1" t="s">
        <v>1129</v>
      </c>
      <c r="D84" s="18" t="s">
        <v>16</v>
      </c>
      <c r="E84" s="18"/>
      <c r="F84" s="20"/>
      <c r="G84" s="18" t="s">
        <v>22</v>
      </c>
      <c r="H84" s="20" t="s">
        <v>17</v>
      </c>
      <c r="I84" s="18"/>
      <c r="J84" s="19" t="s">
        <v>18</v>
      </c>
      <c r="K84" s="1" t="s">
        <v>1683</v>
      </c>
      <c r="L84" s="62" t="s">
        <v>1624</v>
      </c>
      <c r="M84" s="95"/>
      <c r="N84" s="16"/>
      <c r="O84" s="5"/>
      <c r="P84" s="5"/>
    </row>
    <row r="85" spans="1:16" s="21" customFormat="1" ht="86.4">
      <c r="A85" s="48" t="str">
        <f t="shared" si="1"/>
        <v>WINNF-TS-0112-V1.4.0</v>
      </c>
      <c r="B85" s="18" t="s">
        <v>1119</v>
      </c>
      <c r="C85" s="18" t="s">
        <v>1301</v>
      </c>
      <c r="D85" s="18" t="s">
        <v>16</v>
      </c>
      <c r="E85" s="18"/>
      <c r="F85" s="20"/>
      <c r="G85" s="18" t="s">
        <v>22</v>
      </c>
      <c r="H85" s="20" t="s">
        <v>17</v>
      </c>
      <c r="I85" s="18"/>
      <c r="J85" s="19" t="s">
        <v>18</v>
      </c>
      <c r="K85" s="1" t="s">
        <v>1683</v>
      </c>
      <c r="L85" s="62" t="s">
        <v>1624</v>
      </c>
      <c r="M85" s="95"/>
      <c r="N85" s="83"/>
    </row>
    <row r="86" spans="1:16" s="5" customFormat="1">
      <c r="A86" s="48" t="str">
        <f t="shared" si="1"/>
        <v>WINNF-TS-0112-V1.4.0</v>
      </c>
      <c r="B86" s="13" t="s">
        <v>1121</v>
      </c>
      <c r="C86" s="18" t="s">
        <v>1120</v>
      </c>
      <c r="D86" s="13" t="s">
        <v>33</v>
      </c>
      <c r="E86" s="13"/>
      <c r="F86" s="17"/>
      <c r="G86" s="13" t="s">
        <v>22</v>
      </c>
      <c r="H86" s="17" t="s">
        <v>17</v>
      </c>
      <c r="I86" s="13"/>
      <c r="J86" s="19" t="s">
        <v>98</v>
      </c>
      <c r="K86" s="15" t="s">
        <v>1173</v>
      </c>
      <c r="L86" s="58" t="s">
        <v>1174</v>
      </c>
      <c r="M86" s="92"/>
      <c r="N86" s="16"/>
    </row>
    <row r="87" spans="1:16" s="5" customFormat="1" ht="117.9" customHeight="1">
      <c r="A87" s="48" t="str">
        <f t="shared" si="1"/>
        <v>WINNF-TS-0112-V1.4.0</v>
      </c>
      <c r="B87" s="13" t="s">
        <v>1122</v>
      </c>
      <c r="C87" s="13" t="s">
        <v>1123</v>
      </c>
      <c r="D87" s="17" t="s">
        <v>16</v>
      </c>
      <c r="E87" s="13"/>
      <c r="F87" s="17"/>
      <c r="G87" s="13" t="s">
        <v>22</v>
      </c>
      <c r="H87" s="17" t="s">
        <v>17</v>
      </c>
      <c r="I87" s="13"/>
      <c r="J87" s="19" t="s">
        <v>18</v>
      </c>
      <c r="K87" s="15" t="s">
        <v>1276</v>
      </c>
      <c r="L87" s="62" t="s">
        <v>1505</v>
      </c>
      <c r="M87" s="95"/>
      <c r="N87" s="16"/>
    </row>
    <row r="88" spans="1:16" s="5" customFormat="1" ht="43.2">
      <c r="A88" s="48" t="str">
        <f t="shared" si="1"/>
        <v>WINNF-TS-0112-V1.4.0</v>
      </c>
      <c r="B88" s="13" t="s">
        <v>165</v>
      </c>
      <c r="C88" s="13" t="s">
        <v>1124</v>
      </c>
      <c r="D88" s="17" t="s">
        <v>16</v>
      </c>
      <c r="E88" s="13"/>
      <c r="F88" s="17"/>
      <c r="G88" s="13" t="s">
        <v>22</v>
      </c>
      <c r="H88" s="17" t="s">
        <v>17</v>
      </c>
      <c r="I88" s="13"/>
      <c r="J88" s="19" t="s">
        <v>18</v>
      </c>
      <c r="K88" s="1" t="s">
        <v>1623</v>
      </c>
      <c r="L88" s="62" t="s">
        <v>1624</v>
      </c>
      <c r="M88" s="95"/>
      <c r="N88" s="16"/>
    </row>
    <row r="89" spans="1:16" s="5" customFormat="1" ht="43.2">
      <c r="A89" s="48" t="str">
        <f t="shared" si="1"/>
        <v>WINNF-TS-0112-V1.4.0</v>
      </c>
      <c r="B89" s="13" t="s">
        <v>165</v>
      </c>
      <c r="C89" s="13" t="s">
        <v>1125</v>
      </c>
      <c r="D89" s="17" t="s">
        <v>16</v>
      </c>
      <c r="E89" s="13"/>
      <c r="F89" s="17"/>
      <c r="G89" s="13" t="s">
        <v>22</v>
      </c>
      <c r="H89" s="17" t="s">
        <v>17</v>
      </c>
      <c r="I89" s="13"/>
      <c r="J89" s="19" t="s">
        <v>18</v>
      </c>
      <c r="K89" s="1" t="s">
        <v>1623</v>
      </c>
      <c r="L89" s="62" t="s">
        <v>1622</v>
      </c>
      <c r="M89" s="95"/>
      <c r="N89" s="16"/>
    </row>
    <row r="90" spans="1:16" s="5" customFormat="1" ht="28.8">
      <c r="A90" s="48" t="str">
        <f t="shared" si="1"/>
        <v>WINNF-TS-0112-V1.4.0</v>
      </c>
      <c r="B90" s="13" t="s">
        <v>1127</v>
      </c>
      <c r="C90" s="13" t="s">
        <v>1126</v>
      </c>
      <c r="D90" s="17" t="s">
        <v>16</v>
      </c>
      <c r="E90" s="13"/>
      <c r="F90" s="17"/>
      <c r="G90" s="13" t="s">
        <v>22</v>
      </c>
      <c r="H90" s="17" t="s">
        <v>17</v>
      </c>
      <c r="I90" s="13"/>
      <c r="J90" s="19" t="s">
        <v>18</v>
      </c>
      <c r="K90" s="1" t="s">
        <v>1623</v>
      </c>
      <c r="L90" s="62" t="s">
        <v>1622</v>
      </c>
      <c r="M90" s="95"/>
      <c r="N90" s="16"/>
    </row>
    <row r="91" spans="1:16" s="21" customFormat="1" ht="28.8">
      <c r="A91" s="48" t="str">
        <f t="shared" si="1"/>
        <v>WINNF-TS-0112-V1.4.0</v>
      </c>
      <c r="B91" s="18" t="s">
        <v>1128</v>
      </c>
      <c r="C91" s="13" t="s">
        <v>1129</v>
      </c>
      <c r="D91" s="18" t="s">
        <v>16</v>
      </c>
      <c r="E91" s="40"/>
      <c r="F91" s="40"/>
      <c r="G91" s="18" t="s">
        <v>22</v>
      </c>
      <c r="H91" s="20" t="s">
        <v>17</v>
      </c>
      <c r="I91" s="18"/>
      <c r="J91" s="19" t="s">
        <v>18</v>
      </c>
      <c r="K91" s="1" t="s">
        <v>1623</v>
      </c>
      <c r="L91" s="62" t="s">
        <v>1622</v>
      </c>
      <c r="M91" s="95"/>
      <c r="N91" s="83"/>
    </row>
    <row r="92" spans="1:16" s="5" customFormat="1" ht="115.2">
      <c r="A92" s="48" t="str">
        <f t="shared" si="1"/>
        <v>WINNF-TS-0112-V1.4.0</v>
      </c>
      <c r="B92" s="13" t="s">
        <v>166</v>
      </c>
      <c r="C92" s="18" t="s">
        <v>167</v>
      </c>
      <c r="D92" s="13" t="s">
        <v>16</v>
      </c>
      <c r="E92" s="13"/>
      <c r="F92" s="17"/>
      <c r="G92" s="13" t="s">
        <v>22</v>
      </c>
      <c r="H92" s="17" t="s">
        <v>17</v>
      </c>
      <c r="I92" s="13"/>
      <c r="J92" s="14" t="s">
        <v>18</v>
      </c>
      <c r="K92" s="1" t="s">
        <v>1623</v>
      </c>
      <c r="L92" s="62" t="s">
        <v>1624</v>
      </c>
      <c r="M92" s="95"/>
      <c r="N92" s="16"/>
    </row>
    <row r="93" spans="1:16" s="5" customFormat="1" ht="43.2">
      <c r="A93" s="48" t="str">
        <f t="shared" si="1"/>
        <v>WINNF-TS-0112-V1.4.0</v>
      </c>
      <c r="B93" s="13" t="s">
        <v>166</v>
      </c>
      <c r="C93" s="18" t="s">
        <v>1130</v>
      </c>
      <c r="D93" s="13" t="s">
        <v>33</v>
      </c>
      <c r="E93" s="13"/>
      <c r="F93" s="17"/>
      <c r="G93" s="13" t="s">
        <v>22</v>
      </c>
      <c r="H93" s="17" t="s">
        <v>17</v>
      </c>
      <c r="I93" s="13"/>
      <c r="J93" s="19" t="s">
        <v>98</v>
      </c>
      <c r="K93" s="15" t="s">
        <v>1173</v>
      </c>
      <c r="L93" s="58" t="s">
        <v>1174</v>
      </c>
      <c r="M93" s="92"/>
      <c r="N93" s="16"/>
    </row>
    <row r="94" spans="1:16" s="5" customFormat="1" ht="43.2">
      <c r="A94" s="48" t="str">
        <f t="shared" si="1"/>
        <v>WINNF-TS-0112-V1.4.0</v>
      </c>
      <c r="B94" s="13" t="s">
        <v>168</v>
      </c>
      <c r="C94" s="18" t="s">
        <v>169</v>
      </c>
      <c r="D94" s="13" t="s">
        <v>16</v>
      </c>
      <c r="E94" s="13"/>
      <c r="F94" s="17"/>
      <c r="G94" s="13" t="s">
        <v>22</v>
      </c>
      <c r="H94" s="17" t="s">
        <v>17</v>
      </c>
      <c r="I94" s="13"/>
      <c r="J94" s="14" t="s">
        <v>18</v>
      </c>
      <c r="K94" s="1" t="s">
        <v>1623</v>
      </c>
      <c r="L94" s="62" t="s">
        <v>1622</v>
      </c>
      <c r="M94" s="95"/>
      <c r="N94" s="16"/>
    </row>
    <row r="95" spans="1:16" s="5" customFormat="1" ht="43.2">
      <c r="A95" s="48" t="str">
        <f t="shared" si="1"/>
        <v>WINNF-TS-0112-V1.4.0</v>
      </c>
      <c r="B95" s="13" t="s">
        <v>170</v>
      </c>
      <c r="C95" s="13" t="s">
        <v>171</v>
      </c>
      <c r="D95" s="13" t="s">
        <v>16</v>
      </c>
      <c r="E95" s="13"/>
      <c r="F95" s="17"/>
      <c r="G95" s="13" t="s">
        <v>22</v>
      </c>
      <c r="H95" s="17" t="s">
        <v>17</v>
      </c>
      <c r="I95" s="13"/>
      <c r="J95" s="14" t="s">
        <v>18</v>
      </c>
      <c r="K95" s="1" t="s">
        <v>1623</v>
      </c>
      <c r="L95" s="62" t="s">
        <v>1622</v>
      </c>
      <c r="M95" s="95"/>
      <c r="N95" s="16"/>
    </row>
    <row r="96" spans="1:16" s="5" customFormat="1" ht="43.2">
      <c r="A96" s="48" t="str">
        <f t="shared" si="1"/>
        <v>WINNF-TS-0112-V1.4.0</v>
      </c>
      <c r="B96" s="13" t="s">
        <v>172</v>
      </c>
      <c r="C96" s="13" t="s">
        <v>173</v>
      </c>
      <c r="D96" s="13" t="s">
        <v>16</v>
      </c>
      <c r="E96" s="13"/>
      <c r="F96" s="17"/>
      <c r="G96" s="13" t="s">
        <v>22</v>
      </c>
      <c r="H96" s="17" t="s">
        <v>17</v>
      </c>
      <c r="I96" s="13"/>
      <c r="J96" s="14" t="s">
        <v>18</v>
      </c>
      <c r="K96" s="1" t="s">
        <v>1623</v>
      </c>
      <c r="L96" s="62" t="s">
        <v>1622</v>
      </c>
      <c r="M96" s="95"/>
      <c r="N96" s="16"/>
    </row>
    <row r="97" spans="1:14" s="5" customFormat="1" ht="28.8">
      <c r="A97" s="48" t="str">
        <f t="shared" si="1"/>
        <v>WINNF-TS-0112-V1.4.0</v>
      </c>
      <c r="B97" s="13" t="s">
        <v>174</v>
      </c>
      <c r="C97" s="13" t="s">
        <v>175</v>
      </c>
      <c r="D97" s="13" t="s">
        <v>16</v>
      </c>
      <c r="E97" s="13"/>
      <c r="F97" s="17"/>
      <c r="G97" s="13" t="s">
        <v>22</v>
      </c>
      <c r="H97" s="17" t="s">
        <v>17</v>
      </c>
      <c r="I97" s="13"/>
      <c r="J97" s="14" t="s">
        <v>18</v>
      </c>
      <c r="K97" s="1" t="s">
        <v>1623</v>
      </c>
      <c r="L97" s="62" t="s">
        <v>1622</v>
      </c>
      <c r="M97" s="95"/>
      <c r="N97" s="16"/>
    </row>
    <row r="98" spans="1:14" s="5" customFormat="1" ht="57.6">
      <c r="A98" s="48" t="str">
        <f t="shared" si="1"/>
        <v>WINNF-TS-0112-V1.4.0</v>
      </c>
      <c r="B98" s="13" t="s">
        <v>176</v>
      </c>
      <c r="C98" s="13" t="s">
        <v>177</v>
      </c>
      <c r="D98" s="13" t="s">
        <v>16</v>
      </c>
      <c r="E98" s="13"/>
      <c r="F98" s="17"/>
      <c r="G98" s="13" t="s">
        <v>22</v>
      </c>
      <c r="H98" s="17" t="s">
        <v>17</v>
      </c>
      <c r="I98" s="13"/>
      <c r="J98" s="14" t="s">
        <v>18</v>
      </c>
      <c r="K98" s="1" t="s">
        <v>1623</v>
      </c>
      <c r="L98" s="62" t="s">
        <v>1622</v>
      </c>
      <c r="M98" s="95"/>
      <c r="N98" s="16"/>
    </row>
    <row r="99" spans="1:14" s="5" customFormat="1" ht="57.6">
      <c r="A99" s="48" t="str">
        <f t="shared" si="1"/>
        <v>WINNF-TS-0112-V1.4.0</v>
      </c>
      <c r="B99" s="13" t="s">
        <v>178</v>
      </c>
      <c r="C99" s="13" t="s">
        <v>179</v>
      </c>
      <c r="D99" s="13" t="s">
        <v>16</v>
      </c>
      <c r="E99" s="13"/>
      <c r="F99" s="17"/>
      <c r="G99" s="13" t="s">
        <v>22</v>
      </c>
      <c r="H99" s="17" t="s">
        <v>17</v>
      </c>
      <c r="I99" s="13"/>
      <c r="J99" s="14" t="s">
        <v>18</v>
      </c>
      <c r="K99" s="1" t="s">
        <v>1623</v>
      </c>
      <c r="L99" s="62" t="s">
        <v>1624</v>
      </c>
      <c r="M99" s="95"/>
      <c r="N99" s="16"/>
    </row>
    <row r="100" spans="1:14" s="10" customFormat="1" ht="17.399999999999999" customHeight="1">
      <c r="A100" s="49" t="str">
        <f t="shared" si="1"/>
        <v>WINNF-TS-0112-V1.4.0</v>
      </c>
      <c r="B100" s="6" t="s">
        <v>180</v>
      </c>
      <c r="C100" s="6" t="s">
        <v>1131</v>
      </c>
      <c r="D100" s="6"/>
      <c r="E100" s="6"/>
      <c r="F100" s="7"/>
      <c r="G100" s="6"/>
      <c r="H100" s="7"/>
      <c r="I100" s="6"/>
      <c r="J100" s="6" t="s">
        <v>1275</v>
      </c>
      <c r="K100" s="8"/>
      <c r="L100" s="59"/>
      <c r="M100" s="93"/>
      <c r="N100" s="82"/>
    </row>
    <row r="101" spans="1:14" s="5" customFormat="1" ht="57.6">
      <c r="A101" s="48" t="str">
        <f t="shared" si="1"/>
        <v>WINNF-TS-0112-V1.4.0</v>
      </c>
      <c r="B101" s="2" t="s">
        <v>1506</v>
      </c>
      <c r="C101" s="13" t="s">
        <v>181</v>
      </c>
      <c r="D101" s="13" t="s">
        <v>16</v>
      </c>
      <c r="E101" s="13"/>
      <c r="F101" s="17"/>
      <c r="G101" s="13" t="s">
        <v>22</v>
      </c>
      <c r="H101" s="17" t="s">
        <v>17</v>
      </c>
      <c r="I101" s="13"/>
      <c r="J101" s="14" t="s">
        <v>18</v>
      </c>
      <c r="K101" s="1" t="s">
        <v>1508</v>
      </c>
      <c r="L101" s="58" t="s">
        <v>1660</v>
      </c>
      <c r="M101" s="92"/>
      <c r="N101" s="16" t="s">
        <v>1668</v>
      </c>
    </row>
    <row r="102" spans="1:14" s="5" customFormat="1" ht="57.6">
      <c r="A102" s="48" t="str">
        <f t="shared" si="1"/>
        <v>WINNF-TS-0112-V1.4.0</v>
      </c>
      <c r="B102" s="2" t="s">
        <v>1507</v>
      </c>
      <c r="C102" s="13" t="s">
        <v>182</v>
      </c>
      <c r="D102" s="13" t="s">
        <v>16</v>
      </c>
      <c r="E102" s="13"/>
      <c r="F102" s="17"/>
      <c r="G102" s="13" t="s">
        <v>22</v>
      </c>
      <c r="H102" s="17" t="s">
        <v>17</v>
      </c>
      <c r="I102" s="13"/>
      <c r="J102" s="14" t="s">
        <v>18</v>
      </c>
      <c r="K102" s="1" t="s">
        <v>1508</v>
      </c>
      <c r="L102" s="58" t="s">
        <v>1660</v>
      </c>
      <c r="M102" s="92"/>
      <c r="N102" s="16" t="s">
        <v>1668</v>
      </c>
    </row>
    <row r="103" spans="1:14" s="5" customFormat="1" ht="57.6">
      <c r="A103" s="48" t="str">
        <f t="shared" si="1"/>
        <v>WINNF-TS-0112-V1.4.0</v>
      </c>
      <c r="B103" s="2" t="s">
        <v>1509</v>
      </c>
      <c r="C103" s="13" t="s">
        <v>183</v>
      </c>
      <c r="D103" s="13" t="s">
        <v>16</v>
      </c>
      <c r="E103" s="13"/>
      <c r="F103" s="17"/>
      <c r="G103" s="13" t="s">
        <v>22</v>
      </c>
      <c r="H103" s="17" t="s">
        <v>17</v>
      </c>
      <c r="I103" s="13"/>
      <c r="J103" s="14" t="s">
        <v>18</v>
      </c>
      <c r="K103" s="1" t="s">
        <v>1508</v>
      </c>
      <c r="L103" s="58" t="s">
        <v>1660</v>
      </c>
      <c r="M103" s="92"/>
      <c r="N103" s="16" t="s">
        <v>1668</v>
      </c>
    </row>
    <row r="104" spans="1:14" s="5" customFormat="1" ht="100.8">
      <c r="A104" s="48" t="str">
        <f t="shared" si="1"/>
        <v>WINNF-TS-0112-V1.4.0</v>
      </c>
      <c r="B104" s="2" t="s">
        <v>1510</v>
      </c>
      <c r="C104" s="13" t="s">
        <v>1337</v>
      </c>
      <c r="D104" s="13" t="s">
        <v>16</v>
      </c>
      <c r="E104" s="13"/>
      <c r="F104" s="17"/>
      <c r="G104" s="13" t="s">
        <v>22</v>
      </c>
      <c r="H104" s="17" t="s">
        <v>17</v>
      </c>
      <c r="I104" s="13"/>
      <c r="J104" s="14" t="s">
        <v>18</v>
      </c>
      <c r="K104" s="1" t="s">
        <v>1508</v>
      </c>
      <c r="L104" s="58" t="s">
        <v>1660</v>
      </c>
      <c r="M104" s="92"/>
      <c r="N104" s="16" t="s">
        <v>1668</v>
      </c>
    </row>
    <row r="105" spans="1:14" s="5" customFormat="1" ht="57.6">
      <c r="A105" s="48" t="str">
        <f t="shared" si="1"/>
        <v>WINNF-TS-0112-V1.4.0</v>
      </c>
      <c r="B105" s="2" t="s">
        <v>1511</v>
      </c>
      <c r="C105" s="13" t="s">
        <v>184</v>
      </c>
      <c r="D105" s="13" t="s">
        <v>16</v>
      </c>
      <c r="E105" s="13"/>
      <c r="F105" s="17"/>
      <c r="G105" s="13" t="s">
        <v>22</v>
      </c>
      <c r="H105" s="17" t="s">
        <v>17</v>
      </c>
      <c r="I105" s="13"/>
      <c r="J105" s="14" t="s">
        <v>18</v>
      </c>
      <c r="K105" s="1" t="s">
        <v>1508</v>
      </c>
      <c r="L105" s="58" t="s">
        <v>1660</v>
      </c>
      <c r="M105" s="92"/>
      <c r="N105" s="16" t="s">
        <v>1668</v>
      </c>
    </row>
    <row r="106" spans="1:14" s="5" customFormat="1" ht="57.6">
      <c r="A106" s="48" t="str">
        <f t="shared" si="1"/>
        <v>WINNF-TS-0112-V1.4.0</v>
      </c>
      <c r="B106" s="2" t="s">
        <v>1512</v>
      </c>
      <c r="C106" s="13" t="s">
        <v>1132</v>
      </c>
      <c r="D106" s="13"/>
      <c r="E106" s="13"/>
      <c r="F106" s="17"/>
      <c r="G106" s="13" t="s">
        <v>22</v>
      </c>
      <c r="H106" s="17" t="s">
        <v>17</v>
      </c>
      <c r="I106" s="13"/>
      <c r="J106" s="14" t="s">
        <v>18</v>
      </c>
      <c r="K106" s="1" t="s">
        <v>1508</v>
      </c>
      <c r="L106" s="58" t="s">
        <v>1660</v>
      </c>
      <c r="M106" s="92"/>
      <c r="N106" s="16" t="s">
        <v>1668</v>
      </c>
    </row>
    <row r="107" spans="1:14" s="5" customFormat="1" ht="57.6">
      <c r="A107" s="48" t="str">
        <f t="shared" si="1"/>
        <v>WINNF-TS-0112-V1.4.0</v>
      </c>
      <c r="B107" s="2" t="s">
        <v>1513</v>
      </c>
      <c r="C107" s="13" t="s">
        <v>1133</v>
      </c>
      <c r="D107" s="13"/>
      <c r="E107" s="13"/>
      <c r="F107" s="17"/>
      <c r="G107" s="13" t="s">
        <v>22</v>
      </c>
      <c r="H107" s="17" t="s">
        <v>17</v>
      </c>
      <c r="I107" s="13"/>
      <c r="J107" s="14" t="s">
        <v>18</v>
      </c>
      <c r="K107" s="1" t="s">
        <v>1508</v>
      </c>
      <c r="L107" s="58" t="s">
        <v>1660</v>
      </c>
      <c r="M107" s="92"/>
      <c r="N107" s="16" t="s">
        <v>1668</v>
      </c>
    </row>
    <row r="108" spans="1:14" s="5" customFormat="1" ht="86.4">
      <c r="A108" s="48" t="str">
        <f t="shared" si="1"/>
        <v>WINNF-TS-0112-V1.4.0</v>
      </c>
      <c r="B108" s="2" t="s">
        <v>1514</v>
      </c>
      <c r="C108" s="13" t="s">
        <v>1338</v>
      </c>
      <c r="D108" s="18" t="s">
        <v>16</v>
      </c>
      <c r="E108" s="13"/>
      <c r="F108" s="17"/>
      <c r="G108" s="13" t="s">
        <v>22</v>
      </c>
      <c r="H108" s="17" t="s">
        <v>17</v>
      </c>
      <c r="I108" s="13"/>
      <c r="J108" s="14" t="s">
        <v>18</v>
      </c>
      <c r="K108" s="1" t="s">
        <v>1508</v>
      </c>
      <c r="L108" s="58" t="s">
        <v>1660</v>
      </c>
      <c r="M108" s="92"/>
      <c r="N108" s="16" t="s">
        <v>1668</v>
      </c>
    </row>
    <row r="109" spans="1:14" s="11" customFormat="1" ht="19.5" customHeight="1">
      <c r="A109" s="49" t="str">
        <f t="shared" si="1"/>
        <v>WINNF-TS-0112-V1.4.0</v>
      </c>
      <c r="B109" s="6" t="s">
        <v>1134</v>
      </c>
      <c r="C109" s="6" t="s">
        <v>1131</v>
      </c>
      <c r="D109" s="6"/>
      <c r="E109" s="6"/>
      <c r="F109" s="7"/>
      <c r="G109" s="6"/>
      <c r="H109" s="7"/>
      <c r="I109" s="6"/>
      <c r="J109" s="6" t="s">
        <v>1275</v>
      </c>
      <c r="K109" s="12"/>
      <c r="L109" s="56"/>
      <c r="M109" s="90"/>
      <c r="N109" s="84"/>
    </row>
    <row r="110" spans="1:14" s="21" customFormat="1" ht="65.400000000000006" customHeight="1">
      <c r="A110" s="48" t="str">
        <f t="shared" si="1"/>
        <v>WINNF-TS-0112-V1.4.0</v>
      </c>
      <c r="B110" s="18" t="s">
        <v>185</v>
      </c>
      <c r="C110" s="18" t="s">
        <v>186</v>
      </c>
      <c r="D110" s="18" t="s">
        <v>16</v>
      </c>
      <c r="E110" s="18">
        <v>96.11</v>
      </c>
      <c r="F110" s="20"/>
      <c r="G110" s="18" t="s">
        <v>22</v>
      </c>
      <c r="H110" s="20" t="s">
        <v>17</v>
      </c>
      <c r="I110" s="18"/>
      <c r="J110" s="19" t="s">
        <v>18</v>
      </c>
      <c r="K110" s="18" t="s">
        <v>72</v>
      </c>
      <c r="L110" s="63" t="s">
        <v>1183</v>
      </c>
      <c r="M110" s="97"/>
      <c r="N110" s="83"/>
    </row>
    <row r="111" spans="1:14" s="11" customFormat="1" ht="24" customHeight="1">
      <c r="A111" s="49" t="str">
        <f t="shared" si="1"/>
        <v>WINNF-TS-0112-V1.4.0</v>
      </c>
      <c r="B111" s="6" t="s">
        <v>187</v>
      </c>
      <c r="C111" s="6" t="s">
        <v>1131</v>
      </c>
      <c r="D111" s="6"/>
      <c r="E111" s="6"/>
      <c r="F111" s="7"/>
      <c r="G111" s="6"/>
      <c r="H111" s="7"/>
      <c r="I111" s="6"/>
      <c r="J111" s="6" t="s">
        <v>1275</v>
      </c>
      <c r="K111" s="12"/>
      <c r="L111" s="56"/>
      <c r="M111" s="90"/>
      <c r="N111" s="84"/>
    </row>
    <row r="112" spans="1:14" s="5" customFormat="1" ht="72">
      <c r="A112" s="48" t="str">
        <f t="shared" si="1"/>
        <v>WINNF-TS-0112-V1.4.0</v>
      </c>
      <c r="B112" s="13" t="s">
        <v>188</v>
      </c>
      <c r="C112" s="13" t="s">
        <v>1339</v>
      </c>
      <c r="D112" s="13" t="s">
        <v>16</v>
      </c>
      <c r="E112" s="13"/>
      <c r="F112" s="17"/>
      <c r="G112" s="13" t="s">
        <v>22</v>
      </c>
      <c r="H112" s="17" t="s">
        <v>50</v>
      </c>
      <c r="I112" s="13"/>
      <c r="J112" s="14" t="s">
        <v>18</v>
      </c>
      <c r="K112" s="1" t="s">
        <v>1476</v>
      </c>
      <c r="L112" s="62" t="s">
        <v>1495</v>
      </c>
      <c r="M112" s="95"/>
      <c r="N112" s="16"/>
    </row>
    <row r="113" spans="1:14" s="5" customFormat="1" ht="72">
      <c r="A113" s="48" t="str">
        <f t="shared" si="1"/>
        <v>WINNF-TS-0112-V1.4.0</v>
      </c>
      <c r="B113" s="13" t="s">
        <v>1515</v>
      </c>
      <c r="C113" s="13" t="s">
        <v>1340</v>
      </c>
      <c r="D113" s="13" t="s">
        <v>16</v>
      </c>
      <c r="E113" s="13"/>
      <c r="F113" s="17"/>
      <c r="G113" s="13" t="s">
        <v>22</v>
      </c>
      <c r="H113" s="23" t="s">
        <v>17</v>
      </c>
      <c r="I113" s="13"/>
      <c r="J113" s="14" t="s">
        <v>18</v>
      </c>
      <c r="K113" s="1" t="s">
        <v>1508</v>
      </c>
      <c r="L113" s="58" t="s">
        <v>1660</v>
      </c>
      <c r="M113" s="92"/>
      <c r="N113" s="16" t="s">
        <v>1668</v>
      </c>
    </row>
    <row r="114" spans="1:14" s="5" customFormat="1" ht="57.6">
      <c r="A114" s="50" t="str">
        <f t="shared" si="1"/>
        <v>WINNF-TS-0112-V1.4.0</v>
      </c>
      <c r="B114" s="13" t="s">
        <v>1516</v>
      </c>
      <c r="C114" s="13" t="s">
        <v>1518</v>
      </c>
      <c r="D114" s="13" t="s">
        <v>16</v>
      </c>
      <c r="E114" s="13"/>
      <c r="F114" s="17"/>
      <c r="G114" s="13" t="s">
        <v>22</v>
      </c>
      <c r="H114" s="23" t="s">
        <v>17</v>
      </c>
      <c r="I114" s="13"/>
      <c r="J114" s="14" t="s">
        <v>18</v>
      </c>
      <c r="K114" s="1" t="s">
        <v>1508</v>
      </c>
      <c r="L114" s="58" t="s">
        <v>1660</v>
      </c>
      <c r="M114" s="92"/>
      <c r="N114" s="16" t="s">
        <v>1668</v>
      </c>
    </row>
    <row r="115" spans="1:14" s="5" customFormat="1" ht="140.4">
      <c r="A115" s="50" t="str">
        <f t="shared" si="1"/>
        <v>WINNF-TS-0112-V1.4.0</v>
      </c>
      <c r="B115" s="13" t="s">
        <v>1517</v>
      </c>
      <c r="C115" s="24" t="s">
        <v>1341</v>
      </c>
      <c r="D115" s="13" t="s">
        <v>16</v>
      </c>
      <c r="E115" s="13"/>
      <c r="F115" s="17"/>
      <c r="G115" s="13" t="s">
        <v>22</v>
      </c>
      <c r="H115" s="23" t="s">
        <v>17</v>
      </c>
      <c r="I115" s="13"/>
      <c r="J115" s="14" t="s">
        <v>18</v>
      </c>
      <c r="K115" s="1" t="s">
        <v>1508</v>
      </c>
      <c r="L115" s="58" t="s">
        <v>1660</v>
      </c>
      <c r="M115" s="92"/>
      <c r="N115" s="16" t="s">
        <v>1668</v>
      </c>
    </row>
    <row r="116" spans="1:14" s="21" customFormat="1" ht="72">
      <c r="A116" s="50" t="str">
        <f t="shared" si="1"/>
        <v>WINNF-TS-0112-V1.4.0</v>
      </c>
      <c r="B116" s="13" t="s">
        <v>1519</v>
      </c>
      <c r="C116" s="18" t="s">
        <v>1302</v>
      </c>
      <c r="D116" s="18" t="s">
        <v>16</v>
      </c>
      <c r="E116" s="18"/>
      <c r="F116" s="20"/>
      <c r="G116" s="18" t="s">
        <v>22</v>
      </c>
      <c r="H116" s="20" t="s">
        <v>17</v>
      </c>
      <c r="I116" s="18"/>
      <c r="J116" s="19" t="s">
        <v>18</v>
      </c>
      <c r="K116" s="1" t="s">
        <v>1508</v>
      </c>
      <c r="L116" s="58" t="s">
        <v>1660</v>
      </c>
      <c r="M116" s="92"/>
      <c r="N116" s="83" t="s">
        <v>1668</v>
      </c>
    </row>
    <row r="117" spans="1:14" s="5" customFormat="1" ht="109.2">
      <c r="A117" s="50" t="str">
        <f t="shared" si="1"/>
        <v>WINNF-TS-0112-V1.4.0</v>
      </c>
      <c r="B117" s="13" t="s">
        <v>1520</v>
      </c>
      <c r="C117" s="25" t="s">
        <v>1135</v>
      </c>
      <c r="D117" s="13" t="s">
        <v>16</v>
      </c>
      <c r="E117" s="13"/>
      <c r="F117" s="17"/>
      <c r="G117" s="13" t="s">
        <v>22</v>
      </c>
      <c r="H117" s="23" t="s">
        <v>17</v>
      </c>
      <c r="I117" s="13"/>
      <c r="J117" s="14" t="s">
        <v>18</v>
      </c>
      <c r="K117" s="1" t="s">
        <v>1508</v>
      </c>
      <c r="L117" s="58" t="s">
        <v>1660</v>
      </c>
      <c r="M117" s="92"/>
      <c r="N117" s="78" t="s">
        <v>1668</v>
      </c>
    </row>
    <row r="118" spans="1:14" s="5" customFormat="1" ht="59.4">
      <c r="A118" s="50" t="str">
        <f t="shared" si="1"/>
        <v>WINNF-TS-0112-V1.4.0</v>
      </c>
      <c r="B118" s="13" t="s">
        <v>1521</v>
      </c>
      <c r="C118" s="25" t="s">
        <v>1342</v>
      </c>
      <c r="D118" s="13" t="s">
        <v>16</v>
      </c>
      <c r="E118" s="13"/>
      <c r="F118" s="17"/>
      <c r="G118" s="13" t="s">
        <v>22</v>
      </c>
      <c r="H118" s="23" t="s">
        <v>17</v>
      </c>
      <c r="I118" s="13"/>
      <c r="J118" s="14" t="s">
        <v>18</v>
      </c>
      <c r="K118" s="1" t="s">
        <v>1508</v>
      </c>
      <c r="L118" s="58" t="s">
        <v>1660</v>
      </c>
      <c r="M118" s="92"/>
      <c r="N118" s="16" t="s">
        <v>1668</v>
      </c>
    </row>
    <row r="119" spans="1:14" s="5" customFormat="1" ht="162.9" customHeight="1">
      <c r="A119" s="50" t="str">
        <f t="shared" si="1"/>
        <v>WINNF-TS-0112-V1.4.0</v>
      </c>
      <c r="B119" s="13" t="s">
        <v>1522</v>
      </c>
      <c r="C119" s="25" t="s">
        <v>1343</v>
      </c>
      <c r="D119" s="13" t="s">
        <v>16</v>
      </c>
      <c r="E119" s="13"/>
      <c r="F119" s="17"/>
      <c r="G119" s="13" t="s">
        <v>22</v>
      </c>
      <c r="H119" s="23" t="s">
        <v>17</v>
      </c>
      <c r="I119" s="13"/>
      <c r="J119" s="14" t="s">
        <v>18</v>
      </c>
      <c r="K119" s="15" t="s">
        <v>72</v>
      </c>
      <c r="L119" s="58" t="s">
        <v>1184</v>
      </c>
      <c r="M119" s="92"/>
      <c r="N119" s="16"/>
    </row>
    <row r="120" spans="1:14" s="5" customFormat="1" ht="117" customHeight="1">
      <c r="A120" s="50" t="str">
        <f t="shared" si="1"/>
        <v>WINNF-TS-0112-V1.4.0</v>
      </c>
      <c r="B120" s="13" t="s">
        <v>1523</v>
      </c>
      <c r="C120" s="25" t="s">
        <v>1136</v>
      </c>
      <c r="D120" s="13" t="s">
        <v>16</v>
      </c>
      <c r="E120" s="13"/>
      <c r="F120" s="17"/>
      <c r="G120" s="13" t="s">
        <v>22</v>
      </c>
      <c r="H120" s="23" t="s">
        <v>17</v>
      </c>
      <c r="I120" s="13" t="s">
        <v>190</v>
      </c>
      <c r="J120" s="14" t="s">
        <v>98</v>
      </c>
      <c r="K120" s="15" t="s">
        <v>1173</v>
      </c>
      <c r="L120" s="58" t="s">
        <v>1174</v>
      </c>
      <c r="M120" s="92"/>
      <c r="N120" s="16"/>
    </row>
    <row r="121" spans="1:14" s="5" customFormat="1" ht="15.6">
      <c r="A121" s="51" t="str">
        <f t="shared" si="1"/>
        <v>WINNF-TS-0112-V1.4.0</v>
      </c>
      <c r="B121" s="13" t="s">
        <v>189</v>
      </c>
      <c r="C121" s="25" t="s">
        <v>191</v>
      </c>
      <c r="D121" s="13" t="s">
        <v>16</v>
      </c>
      <c r="E121" s="13"/>
      <c r="F121" s="17"/>
      <c r="G121" s="13" t="s">
        <v>22</v>
      </c>
      <c r="H121" s="17" t="s">
        <v>50</v>
      </c>
      <c r="I121" s="13"/>
      <c r="J121" s="14" t="s">
        <v>98</v>
      </c>
      <c r="K121" s="15" t="s">
        <v>1173</v>
      </c>
      <c r="L121" s="58" t="s">
        <v>1174</v>
      </c>
      <c r="M121" s="92"/>
      <c r="N121" s="16"/>
    </row>
    <row r="122" spans="1:14" s="5" customFormat="1" ht="89.1" customHeight="1">
      <c r="A122" s="50" t="str">
        <f t="shared" si="1"/>
        <v>WINNF-TS-0112-V1.4.0</v>
      </c>
      <c r="B122" s="13" t="s">
        <v>1524</v>
      </c>
      <c r="C122" s="25" t="s">
        <v>1527</v>
      </c>
      <c r="D122" s="13" t="s">
        <v>16</v>
      </c>
      <c r="E122" s="13"/>
      <c r="F122" s="17"/>
      <c r="G122" s="13" t="s">
        <v>22</v>
      </c>
      <c r="H122" s="23" t="s">
        <v>50</v>
      </c>
      <c r="I122" s="13"/>
      <c r="J122" s="14" t="s">
        <v>18</v>
      </c>
      <c r="K122" s="1" t="s">
        <v>1476</v>
      </c>
      <c r="L122" s="61" t="s">
        <v>1495</v>
      </c>
      <c r="M122" s="96"/>
      <c r="N122" s="16"/>
    </row>
    <row r="123" spans="1:14" s="5" customFormat="1" ht="45">
      <c r="A123" s="50" t="str">
        <f t="shared" si="1"/>
        <v>WINNF-TS-0112-V1.4.0</v>
      </c>
      <c r="B123" s="13" t="s">
        <v>1525</v>
      </c>
      <c r="C123" s="24" t="s">
        <v>1528</v>
      </c>
      <c r="D123" s="13" t="s">
        <v>16</v>
      </c>
      <c r="E123" s="13"/>
      <c r="F123" s="17"/>
      <c r="G123" s="13" t="s">
        <v>22</v>
      </c>
      <c r="H123" s="23" t="s">
        <v>50</v>
      </c>
      <c r="I123" s="13"/>
      <c r="J123" s="14" t="s">
        <v>18</v>
      </c>
      <c r="K123" s="1" t="s">
        <v>1476</v>
      </c>
      <c r="L123" s="61" t="s">
        <v>1495</v>
      </c>
      <c r="M123" s="96"/>
      <c r="N123" s="16"/>
    </row>
    <row r="124" spans="1:14" s="5" customFormat="1" ht="46.8">
      <c r="A124" s="50" t="str">
        <f t="shared" si="1"/>
        <v>WINNF-TS-0112-V1.4.0</v>
      </c>
      <c r="B124" s="13" t="s">
        <v>1526</v>
      </c>
      <c r="C124" s="25" t="s">
        <v>1529</v>
      </c>
      <c r="D124" s="13" t="s">
        <v>16</v>
      </c>
      <c r="E124" s="13"/>
      <c r="F124" s="17"/>
      <c r="G124" s="13" t="s">
        <v>22</v>
      </c>
      <c r="H124" s="23" t="s">
        <v>50</v>
      </c>
      <c r="I124" s="13"/>
      <c r="J124" s="14" t="s">
        <v>98</v>
      </c>
      <c r="K124" s="15" t="s">
        <v>1173</v>
      </c>
      <c r="L124" s="58" t="s">
        <v>1174</v>
      </c>
      <c r="M124" s="92"/>
      <c r="N124" s="16"/>
    </row>
    <row r="125" spans="1:14" s="5" customFormat="1" ht="57.6">
      <c r="A125" s="50" t="str">
        <f t="shared" si="1"/>
        <v>WINNF-TS-0112-V1.4.0</v>
      </c>
      <c r="B125" s="13" t="s">
        <v>1530</v>
      </c>
      <c r="C125" s="25" t="s">
        <v>1531</v>
      </c>
      <c r="D125" s="13" t="s">
        <v>16</v>
      </c>
      <c r="E125" s="13"/>
      <c r="F125" s="17"/>
      <c r="G125" s="13" t="s">
        <v>22</v>
      </c>
      <c r="H125" s="17" t="s">
        <v>17</v>
      </c>
      <c r="I125" s="13"/>
      <c r="J125" s="14" t="s">
        <v>18</v>
      </c>
      <c r="K125" s="1" t="s">
        <v>1508</v>
      </c>
      <c r="L125" s="58" t="s">
        <v>1660</v>
      </c>
      <c r="M125" s="92"/>
      <c r="N125" s="16"/>
    </row>
    <row r="126" spans="1:14" s="5" customFormat="1" ht="31.2">
      <c r="A126" s="50" t="str">
        <f t="shared" si="1"/>
        <v>WINNF-TS-0112-V1.4.0</v>
      </c>
      <c r="B126" s="13" t="s">
        <v>192</v>
      </c>
      <c r="C126" s="25" t="s">
        <v>193</v>
      </c>
      <c r="D126" s="13" t="s">
        <v>16</v>
      </c>
      <c r="E126" s="13"/>
      <c r="F126" s="17"/>
      <c r="G126" s="13" t="s">
        <v>22</v>
      </c>
      <c r="H126" s="17" t="s">
        <v>17</v>
      </c>
      <c r="I126" s="13"/>
      <c r="J126" s="14" t="s">
        <v>18</v>
      </c>
      <c r="K126" s="1" t="s">
        <v>1623</v>
      </c>
      <c r="L126" s="62" t="s">
        <v>1624</v>
      </c>
      <c r="M126" s="95"/>
      <c r="N126" s="16"/>
    </row>
    <row r="127" spans="1:14" s="5" customFormat="1" ht="46.8">
      <c r="A127" s="50" t="str">
        <f t="shared" si="1"/>
        <v>WINNF-TS-0112-V1.4.0</v>
      </c>
      <c r="B127" s="13" t="s">
        <v>192</v>
      </c>
      <c r="C127" s="25" t="s">
        <v>194</v>
      </c>
      <c r="D127" s="13" t="s">
        <v>16</v>
      </c>
      <c r="E127" s="13"/>
      <c r="F127" s="17"/>
      <c r="G127" s="13" t="s">
        <v>22</v>
      </c>
      <c r="H127" s="17" t="s">
        <v>17</v>
      </c>
      <c r="I127" s="13"/>
      <c r="J127" s="14" t="s">
        <v>18</v>
      </c>
      <c r="K127" s="15" t="s">
        <v>1276</v>
      </c>
      <c r="L127" s="62" t="s">
        <v>1532</v>
      </c>
      <c r="M127" s="95"/>
      <c r="N127" s="16"/>
    </row>
    <row r="128" spans="1:14" s="5" customFormat="1" ht="31.2">
      <c r="A128" s="50" t="str">
        <f t="shared" si="1"/>
        <v>WINNF-TS-0112-V1.4.0</v>
      </c>
      <c r="B128" s="13" t="s">
        <v>192</v>
      </c>
      <c r="C128" s="25" t="s">
        <v>195</v>
      </c>
      <c r="D128" s="13" t="s">
        <v>16</v>
      </c>
      <c r="E128" s="13"/>
      <c r="F128" s="17"/>
      <c r="G128" s="13" t="s">
        <v>22</v>
      </c>
      <c r="H128" s="17" t="s">
        <v>17</v>
      </c>
      <c r="I128" s="13"/>
      <c r="J128" s="14" t="s">
        <v>18</v>
      </c>
      <c r="K128" s="1" t="s">
        <v>1623</v>
      </c>
      <c r="L128" s="62" t="s">
        <v>1624</v>
      </c>
      <c r="M128" s="95"/>
      <c r="N128" s="16"/>
    </row>
    <row r="129" spans="1:14" s="5" customFormat="1" ht="78">
      <c r="A129" s="50" t="str">
        <f t="shared" si="1"/>
        <v>WINNF-TS-0112-V1.4.0</v>
      </c>
      <c r="B129" s="13" t="s">
        <v>192</v>
      </c>
      <c r="C129" s="25" t="s">
        <v>1243</v>
      </c>
      <c r="D129" s="13" t="s">
        <v>16</v>
      </c>
      <c r="E129" s="13"/>
      <c r="F129" s="17"/>
      <c r="G129" s="13" t="s">
        <v>22</v>
      </c>
      <c r="H129" s="17" t="s">
        <v>17</v>
      </c>
      <c r="I129" s="13"/>
      <c r="J129" s="14" t="s">
        <v>18</v>
      </c>
      <c r="K129" s="1" t="s">
        <v>1623</v>
      </c>
      <c r="L129" s="62" t="s">
        <v>1624</v>
      </c>
      <c r="M129" s="95"/>
      <c r="N129" s="16"/>
    </row>
    <row r="130" spans="1:14" s="5" customFormat="1" ht="46.8">
      <c r="A130" s="50" t="str">
        <f t="shared" si="1"/>
        <v>WINNF-TS-0112-V1.4.0</v>
      </c>
      <c r="B130" s="13" t="s">
        <v>192</v>
      </c>
      <c r="C130" s="25" t="s">
        <v>196</v>
      </c>
      <c r="D130" s="13" t="s">
        <v>16</v>
      </c>
      <c r="E130" s="13"/>
      <c r="F130" s="17"/>
      <c r="G130" s="13" t="s">
        <v>22</v>
      </c>
      <c r="H130" s="17" t="s">
        <v>17</v>
      </c>
      <c r="I130" s="13"/>
      <c r="J130" s="14" t="s">
        <v>18</v>
      </c>
      <c r="K130" s="1" t="s">
        <v>1623</v>
      </c>
      <c r="L130" s="62" t="s">
        <v>1624</v>
      </c>
      <c r="M130" s="95"/>
      <c r="N130" s="16"/>
    </row>
    <row r="131" spans="1:14" s="5" customFormat="1" ht="93.6" customHeight="1">
      <c r="A131" s="50" t="str">
        <f t="shared" si="1"/>
        <v>WINNF-TS-0112-V1.4.0</v>
      </c>
      <c r="B131" s="13" t="s">
        <v>192</v>
      </c>
      <c r="C131" s="25" t="s">
        <v>197</v>
      </c>
      <c r="D131" s="13" t="s">
        <v>16</v>
      </c>
      <c r="E131" s="13"/>
      <c r="F131" s="17"/>
      <c r="G131" s="13" t="s">
        <v>22</v>
      </c>
      <c r="H131" s="17" t="s">
        <v>17</v>
      </c>
      <c r="I131" s="13"/>
      <c r="J131" s="14" t="s">
        <v>18</v>
      </c>
      <c r="K131" s="1" t="s">
        <v>1623</v>
      </c>
      <c r="L131" s="62" t="s">
        <v>1624</v>
      </c>
      <c r="M131" s="95"/>
      <c r="N131" s="16"/>
    </row>
    <row r="132" spans="1:14" s="5" customFormat="1" ht="109.2">
      <c r="A132" s="50" t="str">
        <f t="shared" si="1"/>
        <v>WINNF-TS-0112-V1.4.0</v>
      </c>
      <c r="B132" s="13" t="s">
        <v>198</v>
      </c>
      <c r="C132" s="25" t="s">
        <v>1244</v>
      </c>
      <c r="D132" s="13" t="s">
        <v>16</v>
      </c>
      <c r="E132" s="13"/>
      <c r="F132" s="17"/>
      <c r="G132" s="13" t="s">
        <v>22</v>
      </c>
      <c r="H132" s="17" t="s">
        <v>17</v>
      </c>
      <c r="I132" s="13"/>
      <c r="J132" s="14" t="s">
        <v>18</v>
      </c>
      <c r="K132" s="15" t="s">
        <v>1366</v>
      </c>
      <c r="L132" s="58" t="s">
        <v>1534</v>
      </c>
      <c r="M132" s="92"/>
      <c r="N132" s="16"/>
    </row>
    <row r="133" spans="1:14" s="5" customFormat="1" ht="46.8">
      <c r="A133" s="50" t="str">
        <f t="shared" si="1"/>
        <v>WINNF-TS-0112-V1.4.0</v>
      </c>
      <c r="B133" s="13" t="s">
        <v>199</v>
      </c>
      <c r="C133" s="25" t="s">
        <v>200</v>
      </c>
      <c r="D133" s="13" t="s">
        <v>16</v>
      </c>
      <c r="E133" s="13"/>
      <c r="F133" s="17"/>
      <c r="G133" s="13" t="s">
        <v>22</v>
      </c>
      <c r="H133" s="17" t="s">
        <v>17</v>
      </c>
      <c r="I133" s="13"/>
      <c r="J133" s="14" t="s">
        <v>18</v>
      </c>
      <c r="K133" s="15" t="s">
        <v>1366</v>
      </c>
      <c r="L133" s="58" t="s">
        <v>1535</v>
      </c>
      <c r="M133" s="92"/>
      <c r="N133" s="16"/>
    </row>
    <row r="134" spans="1:14" s="5" customFormat="1" ht="46.8">
      <c r="A134" s="50" t="str">
        <f t="shared" si="1"/>
        <v>WINNF-TS-0112-V1.4.0</v>
      </c>
      <c r="B134" s="13" t="s">
        <v>201</v>
      </c>
      <c r="C134" s="25" t="s">
        <v>202</v>
      </c>
      <c r="D134" s="13" t="s">
        <v>16</v>
      </c>
      <c r="E134" s="13"/>
      <c r="F134" s="17"/>
      <c r="G134" s="13" t="s">
        <v>22</v>
      </c>
      <c r="H134" s="17" t="s">
        <v>17</v>
      </c>
      <c r="I134" s="13"/>
      <c r="J134" s="14" t="s">
        <v>18</v>
      </c>
      <c r="K134" s="15" t="s">
        <v>34</v>
      </c>
      <c r="L134" s="58"/>
      <c r="M134" s="92"/>
      <c r="N134" s="16"/>
    </row>
    <row r="135" spans="1:14" s="5" customFormat="1" ht="43.2">
      <c r="A135" s="50" t="str">
        <f t="shared" si="1"/>
        <v>WINNF-TS-0112-V1.4.0</v>
      </c>
      <c r="B135" s="13" t="s">
        <v>1116</v>
      </c>
      <c r="C135" s="25" t="s">
        <v>15</v>
      </c>
      <c r="D135" s="13"/>
      <c r="E135" s="13"/>
      <c r="F135" s="17"/>
      <c r="G135" s="13" t="s">
        <v>1096</v>
      </c>
      <c r="H135" s="17" t="s">
        <v>17</v>
      </c>
      <c r="I135" s="13"/>
      <c r="J135" s="14" t="s">
        <v>18</v>
      </c>
      <c r="K135" s="15" t="s">
        <v>1168</v>
      </c>
      <c r="L135" s="62" t="s">
        <v>1533</v>
      </c>
      <c r="M135" s="95"/>
      <c r="N135" s="78" t="s">
        <v>1712</v>
      </c>
    </row>
    <row r="136" spans="1:14" s="5" customFormat="1" ht="62.4">
      <c r="A136" s="50" t="str">
        <f t="shared" ref="A136:A199" si="2">$A$4</f>
        <v>WINNF-TS-0112-V1.4.0</v>
      </c>
      <c r="B136" s="13" t="s">
        <v>203</v>
      </c>
      <c r="C136" s="25" t="s">
        <v>204</v>
      </c>
      <c r="D136" s="13" t="s">
        <v>16</v>
      </c>
      <c r="E136" s="13"/>
      <c r="F136" s="17"/>
      <c r="G136" s="13" t="s">
        <v>22</v>
      </c>
      <c r="H136" s="17" t="s">
        <v>17</v>
      </c>
      <c r="I136" s="13"/>
      <c r="J136" s="14" t="s">
        <v>18</v>
      </c>
      <c r="K136" s="15" t="s">
        <v>34</v>
      </c>
      <c r="L136" s="58"/>
      <c r="M136" s="92"/>
      <c r="N136" s="16"/>
    </row>
    <row r="137" spans="1:14" s="5" customFormat="1" ht="46.8">
      <c r="A137" s="50" t="str">
        <f t="shared" si="2"/>
        <v>WINNF-TS-0112-V1.4.0</v>
      </c>
      <c r="B137" s="13" t="s">
        <v>203</v>
      </c>
      <c r="C137" s="25" t="s">
        <v>205</v>
      </c>
      <c r="D137" s="13" t="s">
        <v>16</v>
      </c>
      <c r="E137" s="13"/>
      <c r="F137" s="17"/>
      <c r="G137" s="13" t="s">
        <v>22</v>
      </c>
      <c r="H137" s="17" t="s">
        <v>17</v>
      </c>
      <c r="I137" s="13"/>
      <c r="J137" s="14" t="s">
        <v>18</v>
      </c>
      <c r="K137" s="15" t="s">
        <v>34</v>
      </c>
      <c r="L137" s="58"/>
      <c r="M137" s="92"/>
      <c r="N137" s="16"/>
    </row>
    <row r="138" spans="1:14" s="5" customFormat="1" ht="46.8">
      <c r="A138" s="50" t="str">
        <f t="shared" si="2"/>
        <v>WINNF-TS-0112-V1.4.0</v>
      </c>
      <c r="B138" s="13" t="s">
        <v>203</v>
      </c>
      <c r="C138" s="25" t="s">
        <v>206</v>
      </c>
      <c r="D138" s="13" t="s">
        <v>16</v>
      </c>
      <c r="E138" s="13"/>
      <c r="F138" s="17"/>
      <c r="G138" s="13" t="s">
        <v>22</v>
      </c>
      <c r="H138" s="17" t="s">
        <v>17</v>
      </c>
      <c r="I138" s="13"/>
      <c r="J138" s="14" t="s">
        <v>18</v>
      </c>
      <c r="K138" s="15" t="s">
        <v>34</v>
      </c>
      <c r="L138" s="58"/>
      <c r="M138" s="92"/>
      <c r="N138" s="16"/>
    </row>
    <row r="139" spans="1:14" s="5" customFormat="1" ht="31.2">
      <c r="A139" s="50" t="str">
        <f t="shared" si="2"/>
        <v>WINNF-TS-0112-V1.4.0</v>
      </c>
      <c r="B139" s="13" t="s">
        <v>203</v>
      </c>
      <c r="C139" s="25" t="s">
        <v>207</v>
      </c>
      <c r="D139" s="13" t="s">
        <v>16</v>
      </c>
      <c r="E139" s="13"/>
      <c r="F139" s="17"/>
      <c r="G139" s="13" t="s">
        <v>22</v>
      </c>
      <c r="H139" s="17" t="s">
        <v>17</v>
      </c>
      <c r="I139" s="13"/>
      <c r="J139" s="14" t="s">
        <v>18</v>
      </c>
      <c r="K139" s="15" t="s">
        <v>34</v>
      </c>
      <c r="L139" s="58"/>
      <c r="M139" s="92"/>
      <c r="N139" s="16"/>
    </row>
    <row r="140" spans="1:14" s="5" customFormat="1" ht="78">
      <c r="A140" s="50" t="str">
        <f t="shared" si="2"/>
        <v>WINNF-TS-0112-V1.4.0</v>
      </c>
      <c r="B140" s="13" t="s">
        <v>208</v>
      </c>
      <c r="C140" s="25" t="s">
        <v>209</v>
      </c>
      <c r="D140" s="13" t="s">
        <v>16</v>
      </c>
      <c r="E140" s="13"/>
      <c r="F140" s="17"/>
      <c r="G140" s="13" t="s">
        <v>22</v>
      </c>
      <c r="H140" s="17" t="s">
        <v>17</v>
      </c>
      <c r="I140" s="13"/>
      <c r="J140" s="14" t="s">
        <v>18</v>
      </c>
      <c r="K140" s="15" t="s">
        <v>1623</v>
      </c>
      <c r="L140" s="62" t="s">
        <v>1622</v>
      </c>
      <c r="M140" s="95"/>
      <c r="N140" s="78" t="s">
        <v>1672</v>
      </c>
    </row>
    <row r="141" spans="1:14" s="5" customFormat="1" ht="93.6">
      <c r="A141" s="50" t="str">
        <f t="shared" si="2"/>
        <v>WINNF-TS-0112-V1.4.0</v>
      </c>
      <c r="B141" s="13" t="s">
        <v>208</v>
      </c>
      <c r="C141" s="25" t="s">
        <v>1344</v>
      </c>
      <c r="D141" s="13" t="s">
        <v>16</v>
      </c>
      <c r="E141" s="13"/>
      <c r="F141" s="17"/>
      <c r="G141" s="13" t="s">
        <v>22</v>
      </c>
      <c r="H141" s="17" t="s">
        <v>17</v>
      </c>
      <c r="I141" s="13"/>
      <c r="J141" s="14" t="s">
        <v>18</v>
      </c>
      <c r="K141" s="15" t="s">
        <v>1623</v>
      </c>
      <c r="L141" s="62" t="s">
        <v>1622</v>
      </c>
      <c r="M141" s="95"/>
      <c r="N141" s="16" t="s">
        <v>1672</v>
      </c>
    </row>
    <row r="142" spans="1:14" s="5" customFormat="1" ht="31.2">
      <c r="A142" s="50" t="str">
        <f t="shared" si="2"/>
        <v>WINNF-TS-0112-V1.4.0</v>
      </c>
      <c r="B142" s="13" t="s">
        <v>208</v>
      </c>
      <c r="C142" s="25" t="s">
        <v>210</v>
      </c>
      <c r="D142" s="13" t="s">
        <v>16</v>
      </c>
      <c r="E142" s="13"/>
      <c r="F142" s="17"/>
      <c r="G142" s="13" t="s">
        <v>22</v>
      </c>
      <c r="H142" s="17" t="s">
        <v>17</v>
      </c>
      <c r="I142" s="13"/>
      <c r="J142" s="14" t="s">
        <v>18</v>
      </c>
      <c r="K142" s="15" t="s">
        <v>1623</v>
      </c>
      <c r="L142" s="62" t="s">
        <v>1622</v>
      </c>
      <c r="M142" s="95"/>
      <c r="N142" s="16" t="s">
        <v>1672</v>
      </c>
    </row>
    <row r="143" spans="1:14" s="5" customFormat="1" ht="62.4">
      <c r="A143" s="50" t="str">
        <f t="shared" si="2"/>
        <v>WINNF-TS-0112-V1.4.0</v>
      </c>
      <c r="B143" s="13" t="s">
        <v>211</v>
      </c>
      <c r="C143" s="25" t="s">
        <v>212</v>
      </c>
      <c r="D143" s="13" t="s">
        <v>16</v>
      </c>
      <c r="E143" s="13"/>
      <c r="F143" s="17"/>
      <c r="G143" s="13" t="s">
        <v>22</v>
      </c>
      <c r="H143" s="17" t="s">
        <v>17</v>
      </c>
      <c r="I143" s="13"/>
      <c r="J143" s="14" t="s">
        <v>18</v>
      </c>
      <c r="K143" s="15" t="s">
        <v>1623</v>
      </c>
      <c r="L143" s="58" t="s">
        <v>1622</v>
      </c>
      <c r="M143" s="92"/>
      <c r="N143" s="16" t="s">
        <v>1672</v>
      </c>
    </row>
    <row r="144" spans="1:14" s="5" customFormat="1" ht="28.8">
      <c r="A144" s="50" t="str">
        <f t="shared" si="2"/>
        <v>WINNF-TS-0112-V1.4.0</v>
      </c>
      <c r="B144" s="13" t="s">
        <v>1138</v>
      </c>
      <c r="C144" s="13" t="s">
        <v>1137</v>
      </c>
      <c r="D144" s="17" t="s">
        <v>16</v>
      </c>
      <c r="E144" s="13"/>
      <c r="F144" s="17"/>
      <c r="G144" s="13" t="s">
        <v>22</v>
      </c>
      <c r="H144" s="17" t="s">
        <v>17</v>
      </c>
      <c r="I144" s="13"/>
      <c r="J144" s="14" t="s">
        <v>18</v>
      </c>
      <c r="K144" s="1" t="s">
        <v>1623</v>
      </c>
      <c r="L144" s="62" t="s">
        <v>1622</v>
      </c>
      <c r="M144" s="95"/>
      <c r="N144" s="78" t="s">
        <v>1625</v>
      </c>
    </row>
    <row r="145" spans="1:14" s="5" customFormat="1" ht="28.8">
      <c r="A145" s="50" t="str">
        <f t="shared" si="2"/>
        <v>WINNF-TS-0112-V1.4.0</v>
      </c>
      <c r="B145" s="13" t="s">
        <v>1139</v>
      </c>
      <c r="C145" s="13" t="s">
        <v>1140</v>
      </c>
      <c r="D145" s="17" t="s">
        <v>16</v>
      </c>
      <c r="E145" s="13"/>
      <c r="F145" s="17"/>
      <c r="G145" s="13" t="s">
        <v>22</v>
      </c>
      <c r="H145" s="17" t="s">
        <v>17</v>
      </c>
      <c r="I145" s="13"/>
      <c r="J145" s="14" t="s">
        <v>18</v>
      </c>
      <c r="K145" s="1" t="s">
        <v>1623</v>
      </c>
      <c r="L145" s="62" t="s">
        <v>1622</v>
      </c>
      <c r="M145" s="95"/>
      <c r="N145" s="78" t="s">
        <v>1625</v>
      </c>
    </row>
    <row r="146" spans="1:14" s="4" customFormat="1" ht="43.2">
      <c r="A146" s="50" t="str">
        <f t="shared" si="2"/>
        <v>WINNF-TS-0112-V1.4.0</v>
      </c>
      <c r="B146" s="18" t="s">
        <v>1304</v>
      </c>
      <c r="C146" s="18" t="s">
        <v>1303</v>
      </c>
      <c r="D146" s="20" t="s">
        <v>16</v>
      </c>
      <c r="E146" s="18"/>
      <c r="F146" s="20"/>
      <c r="G146" s="18" t="s">
        <v>22</v>
      </c>
      <c r="H146" s="20" t="s">
        <v>17</v>
      </c>
      <c r="I146" s="18"/>
      <c r="J146" s="19" t="s">
        <v>18</v>
      </c>
      <c r="K146" s="1" t="s">
        <v>1536</v>
      </c>
      <c r="L146" s="62" t="s">
        <v>1656</v>
      </c>
      <c r="M146" s="95"/>
      <c r="N146" s="78" t="s">
        <v>1668</v>
      </c>
    </row>
    <row r="147" spans="1:14" s="4" customFormat="1" ht="43.2">
      <c r="A147" s="50" t="str">
        <f t="shared" si="2"/>
        <v>WINNF-TS-0112-V1.4.0</v>
      </c>
      <c r="B147" s="18" t="s">
        <v>1306</v>
      </c>
      <c r="C147" s="18" t="s">
        <v>1305</v>
      </c>
      <c r="D147" s="20" t="s">
        <v>16</v>
      </c>
      <c r="E147" s="18"/>
      <c r="F147" s="20"/>
      <c r="G147" s="18" t="s">
        <v>22</v>
      </c>
      <c r="H147" s="20" t="s">
        <v>17</v>
      </c>
      <c r="I147" s="18"/>
      <c r="J147" s="19" t="s">
        <v>18</v>
      </c>
      <c r="K147" s="1" t="s">
        <v>1536</v>
      </c>
      <c r="L147" s="62" t="s">
        <v>1656</v>
      </c>
      <c r="M147" s="95"/>
      <c r="N147" s="85" t="s">
        <v>1668</v>
      </c>
    </row>
    <row r="148" spans="1:14" s="4" customFormat="1" ht="43.2">
      <c r="A148" s="50" t="str">
        <f t="shared" si="2"/>
        <v>WINNF-TS-0112-V1.4.0</v>
      </c>
      <c r="B148" s="18" t="s">
        <v>1307</v>
      </c>
      <c r="C148" s="18" t="s">
        <v>1308</v>
      </c>
      <c r="D148" s="20" t="s">
        <v>16</v>
      </c>
      <c r="E148" s="18"/>
      <c r="F148" s="20"/>
      <c r="G148" s="18" t="s">
        <v>22</v>
      </c>
      <c r="H148" s="20" t="s">
        <v>17</v>
      </c>
      <c r="I148" s="18"/>
      <c r="J148" s="19" t="s">
        <v>18</v>
      </c>
      <c r="K148" s="1" t="s">
        <v>1536</v>
      </c>
      <c r="L148" s="62" t="s">
        <v>1656</v>
      </c>
      <c r="M148" s="95"/>
      <c r="N148" s="85" t="s">
        <v>1668</v>
      </c>
    </row>
    <row r="149" spans="1:14" s="4" customFormat="1" ht="43.2">
      <c r="A149" s="50" t="str">
        <f t="shared" si="2"/>
        <v>WINNF-TS-0112-V1.4.0</v>
      </c>
      <c r="B149" s="18" t="s">
        <v>1309</v>
      </c>
      <c r="C149" s="18" t="s">
        <v>1310</v>
      </c>
      <c r="D149" s="20" t="s">
        <v>16</v>
      </c>
      <c r="E149" s="18"/>
      <c r="F149" s="20"/>
      <c r="G149" s="18" t="s">
        <v>22</v>
      </c>
      <c r="H149" s="20" t="s">
        <v>17</v>
      </c>
      <c r="I149" s="18"/>
      <c r="J149" s="19" t="s">
        <v>18</v>
      </c>
      <c r="K149" s="1" t="s">
        <v>1536</v>
      </c>
      <c r="L149" s="62" t="s">
        <v>1656</v>
      </c>
      <c r="M149" s="95"/>
      <c r="N149" s="85" t="s">
        <v>1668</v>
      </c>
    </row>
    <row r="150" spans="1:14" s="4" customFormat="1" ht="43.2">
      <c r="A150" s="50" t="str">
        <f t="shared" si="2"/>
        <v>WINNF-TS-0112-V1.4.0</v>
      </c>
      <c r="B150" s="18" t="s">
        <v>1311</v>
      </c>
      <c r="C150" s="18" t="s">
        <v>1312</v>
      </c>
      <c r="D150" s="20" t="s">
        <v>16</v>
      </c>
      <c r="E150" s="18"/>
      <c r="F150" s="20"/>
      <c r="G150" s="18" t="s">
        <v>22</v>
      </c>
      <c r="H150" s="20" t="s">
        <v>17</v>
      </c>
      <c r="I150" s="18"/>
      <c r="J150" s="19" t="s">
        <v>18</v>
      </c>
      <c r="K150" s="1" t="s">
        <v>1536</v>
      </c>
      <c r="L150" s="62" t="s">
        <v>1656</v>
      </c>
      <c r="M150" s="95"/>
      <c r="N150" s="85" t="s">
        <v>1668</v>
      </c>
    </row>
    <row r="151" spans="1:14" s="4" customFormat="1" ht="43.2">
      <c r="A151" s="50" t="str">
        <f t="shared" si="2"/>
        <v>WINNF-TS-0112-V1.4.0</v>
      </c>
      <c r="B151" s="18" t="s">
        <v>1313</v>
      </c>
      <c r="C151" s="18" t="s">
        <v>1486</v>
      </c>
      <c r="D151" s="20" t="s">
        <v>16</v>
      </c>
      <c r="E151" s="18"/>
      <c r="F151" s="20"/>
      <c r="G151" s="18" t="s">
        <v>22</v>
      </c>
      <c r="H151" s="20" t="s">
        <v>17</v>
      </c>
      <c r="I151" s="18"/>
      <c r="J151" s="19" t="s">
        <v>18</v>
      </c>
      <c r="K151" s="1" t="s">
        <v>1536</v>
      </c>
      <c r="L151" s="62" t="s">
        <v>1656</v>
      </c>
      <c r="M151" s="95"/>
      <c r="N151" s="85" t="s">
        <v>1668</v>
      </c>
    </row>
    <row r="152" spans="1:14" s="4" customFormat="1" ht="58.8">
      <c r="A152" s="50" t="str">
        <f t="shared" si="2"/>
        <v>WINNF-TS-0112-V1.4.0</v>
      </c>
      <c r="B152" s="18" t="s">
        <v>1314</v>
      </c>
      <c r="C152" s="18" t="s">
        <v>1487</v>
      </c>
      <c r="D152" s="20" t="s">
        <v>16</v>
      </c>
      <c r="E152" s="18"/>
      <c r="F152" s="20"/>
      <c r="G152" s="18" t="s">
        <v>22</v>
      </c>
      <c r="H152" s="20" t="s">
        <v>17</v>
      </c>
      <c r="I152" s="18"/>
      <c r="J152" s="19" t="s">
        <v>18</v>
      </c>
      <c r="K152" s="1" t="s">
        <v>1536</v>
      </c>
      <c r="L152" s="62" t="s">
        <v>1656</v>
      </c>
      <c r="M152" s="95"/>
      <c r="N152" s="85" t="s">
        <v>1668</v>
      </c>
    </row>
    <row r="153" spans="1:14" s="4" customFormat="1" ht="86.4">
      <c r="A153" s="50" t="str">
        <f t="shared" si="2"/>
        <v>WINNF-TS-0112-V1.4.0</v>
      </c>
      <c r="B153" s="18" t="s">
        <v>1315</v>
      </c>
      <c r="C153" s="18" t="s">
        <v>1345</v>
      </c>
      <c r="D153" s="20" t="s">
        <v>16</v>
      </c>
      <c r="E153" s="18"/>
      <c r="F153" s="20"/>
      <c r="G153" s="18" t="s">
        <v>22</v>
      </c>
      <c r="H153" s="20" t="s">
        <v>17</v>
      </c>
      <c r="I153" s="18"/>
      <c r="J153" s="19" t="s">
        <v>18</v>
      </c>
      <c r="K153" s="1" t="s">
        <v>1536</v>
      </c>
      <c r="L153" s="62" t="s">
        <v>1656</v>
      </c>
      <c r="M153" s="95"/>
      <c r="N153" s="85" t="s">
        <v>1668</v>
      </c>
    </row>
    <row r="154" spans="1:14" s="4" customFormat="1" ht="43.2">
      <c r="A154" s="50" t="str">
        <f t="shared" si="2"/>
        <v>WINNF-TS-0112-V1.4.0</v>
      </c>
      <c r="B154" s="18" t="s">
        <v>1316</v>
      </c>
      <c r="C154" s="18" t="s">
        <v>1317</v>
      </c>
      <c r="D154" s="20" t="s">
        <v>16</v>
      </c>
      <c r="E154" s="6"/>
      <c r="F154" s="7"/>
      <c r="G154" s="6"/>
      <c r="H154" s="7"/>
      <c r="I154" s="6"/>
      <c r="J154" s="26"/>
      <c r="K154" s="6"/>
      <c r="L154" s="60"/>
      <c r="M154" s="94"/>
      <c r="N154" s="85"/>
    </row>
    <row r="155" spans="1:14" s="4" customFormat="1" ht="86.4">
      <c r="A155" s="50" t="str">
        <f t="shared" si="2"/>
        <v>WINNF-TS-0112-V1.4.0</v>
      </c>
      <c r="B155" s="18" t="s">
        <v>1318</v>
      </c>
      <c r="C155" s="18" t="s">
        <v>1319</v>
      </c>
      <c r="D155" s="20" t="s">
        <v>16</v>
      </c>
      <c r="E155" s="6"/>
      <c r="F155" s="7"/>
      <c r="G155" s="18" t="s">
        <v>22</v>
      </c>
      <c r="H155" s="20" t="s">
        <v>17</v>
      </c>
      <c r="I155" s="6"/>
      <c r="J155" s="19" t="s">
        <v>18</v>
      </c>
      <c r="K155" s="1" t="s">
        <v>1537</v>
      </c>
      <c r="L155" s="62" t="s">
        <v>1626</v>
      </c>
      <c r="M155" s="95"/>
      <c r="N155" s="86" t="s">
        <v>1627</v>
      </c>
    </row>
    <row r="156" spans="1:14" s="5" customFormat="1" ht="43.2">
      <c r="A156" s="50" t="str">
        <f t="shared" si="2"/>
        <v>WINNF-TS-0112-V1.4.0</v>
      </c>
      <c r="B156" s="13" t="s">
        <v>1539</v>
      </c>
      <c r="C156" s="13" t="s">
        <v>213</v>
      </c>
      <c r="D156" s="13" t="s">
        <v>16</v>
      </c>
      <c r="E156" s="13">
        <v>96.17</v>
      </c>
      <c r="F156" s="17"/>
      <c r="G156" s="13" t="s">
        <v>22</v>
      </c>
      <c r="H156" s="17" t="s">
        <v>17</v>
      </c>
      <c r="I156" s="13"/>
      <c r="J156" s="14" t="s">
        <v>18</v>
      </c>
      <c r="K156" s="15" t="s">
        <v>1279</v>
      </c>
      <c r="L156" s="62" t="s">
        <v>1653</v>
      </c>
      <c r="M156" s="95"/>
      <c r="N156" s="78" t="s">
        <v>1628</v>
      </c>
    </row>
    <row r="157" spans="1:14" s="5" customFormat="1" ht="109.2">
      <c r="A157" s="50" t="str">
        <f t="shared" si="2"/>
        <v>WINNF-TS-0112-V1.4.0</v>
      </c>
      <c r="B157" s="13" t="s">
        <v>214</v>
      </c>
      <c r="C157" s="25" t="s">
        <v>215</v>
      </c>
      <c r="D157" s="13" t="s">
        <v>16</v>
      </c>
      <c r="E157" s="13">
        <v>96.17</v>
      </c>
      <c r="F157" s="17"/>
      <c r="G157" s="13" t="s">
        <v>22</v>
      </c>
      <c r="H157" s="17" t="s">
        <v>17</v>
      </c>
      <c r="I157" s="13"/>
      <c r="J157" s="14" t="s">
        <v>18</v>
      </c>
      <c r="K157" s="15" t="s">
        <v>1279</v>
      </c>
      <c r="L157" s="62" t="s">
        <v>1653</v>
      </c>
      <c r="M157" s="95"/>
      <c r="N157" s="78" t="s">
        <v>1628</v>
      </c>
    </row>
    <row r="158" spans="1:14" s="5" customFormat="1" ht="78">
      <c r="A158" s="50" t="str">
        <f t="shared" si="2"/>
        <v>WINNF-TS-0112-V1.4.0</v>
      </c>
      <c r="B158" s="13" t="s">
        <v>216</v>
      </c>
      <c r="C158" s="25" t="s">
        <v>217</v>
      </c>
      <c r="D158" s="13" t="s">
        <v>16</v>
      </c>
      <c r="E158" s="13">
        <v>96.17</v>
      </c>
      <c r="F158" s="17"/>
      <c r="G158" s="13" t="s">
        <v>22</v>
      </c>
      <c r="H158" s="17" t="s">
        <v>17</v>
      </c>
      <c r="I158" s="13"/>
      <c r="J158" s="14" t="s">
        <v>18</v>
      </c>
      <c r="K158" s="15" t="s">
        <v>1279</v>
      </c>
      <c r="L158" s="62" t="s">
        <v>1538</v>
      </c>
      <c r="M158" s="95"/>
      <c r="N158" s="78" t="s">
        <v>1628</v>
      </c>
    </row>
    <row r="159" spans="1:14" s="5" customFormat="1" ht="46.8">
      <c r="A159" s="50" t="str">
        <f t="shared" si="2"/>
        <v>WINNF-TS-0112-V1.4.0</v>
      </c>
      <c r="B159" s="13" t="s">
        <v>218</v>
      </c>
      <c r="C159" s="25" t="s">
        <v>219</v>
      </c>
      <c r="D159" s="13" t="s">
        <v>16</v>
      </c>
      <c r="E159" s="13">
        <v>96.17</v>
      </c>
      <c r="F159" s="17"/>
      <c r="G159" s="13" t="s">
        <v>22</v>
      </c>
      <c r="H159" s="17" t="s">
        <v>17</v>
      </c>
      <c r="I159" s="13"/>
      <c r="J159" s="14" t="s">
        <v>18</v>
      </c>
      <c r="K159" s="15" t="s">
        <v>1279</v>
      </c>
      <c r="L159" s="62" t="s">
        <v>1653</v>
      </c>
      <c r="M159" s="95"/>
      <c r="N159" s="78" t="s">
        <v>1628</v>
      </c>
    </row>
    <row r="160" spans="1:14" s="5" customFormat="1" ht="109.2">
      <c r="A160" s="50" t="str">
        <f t="shared" si="2"/>
        <v>WINNF-TS-0112-V1.4.0</v>
      </c>
      <c r="B160" s="13" t="s">
        <v>220</v>
      </c>
      <c r="C160" s="25" t="s">
        <v>221</v>
      </c>
      <c r="D160" s="13" t="s">
        <v>16</v>
      </c>
      <c r="E160" s="13">
        <v>96.17</v>
      </c>
      <c r="F160" s="17"/>
      <c r="G160" s="13" t="s">
        <v>22</v>
      </c>
      <c r="H160" s="17" t="s">
        <v>17</v>
      </c>
      <c r="I160" s="13"/>
      <c r="J160" s="14" t="s">
        <v>18</v>
      </c>
      <c r="K160" s="15" t="s">
        <v>1279</v>
      </c>
      <c r="L160" s="62" t="s">
        <v>1653</v>
      </c>
      <c r="M160" s="95"/>
      <c r="N160" s="78" t="s">
        <v>1628</v>
      </c>
    </row>
    <row r="161" spans="1:14" s="5" customFormat="1" ht="78">
      <c r="A161" s="50" t="str">
        <f t="shared" si="2"/>
        <v>WINNF-TS-0112-V1.4.0</v>
      </c>
      <c r="B161" s="13" t="s">
        <v>222</v>
      </c>
      <c r="C161" s="25" t="s">
        <v>223</v>
      </c>
      <c r="D161" s="13" t="s">
        <v>16</v>
      </c>
      <c r="E161" s="13">
        <v>96.17</v>
      </c>
      <c r="F161" s="17"/>
      <c r="G161" s="13" t="s">
        <v>22</v>
      </c>
      <c r="H161" s="17" t="s">
        <v>17</v>
      </c>
      <c r="I161" s="13"/>
      <c r="J161" s="14" t="s">
        <v>18</v>
      </c>
      <c r="K161" s="15" t="s">
        <v>1279</v>
      </c>
      <c r="L161" s="62" t="s">
        <v>1653</v>
      </c>
      <c r="M161" s="95"/>
      <c r="N161" s="78" t="s">
        <v>1628</v>
      </c>
    </row>
    <row r="162" spans="1:14" s="5" customFormat="1" ht="29.4">
      <c r="A162" s="50" t="str">
        <f t="shared" si="2"/>
        <v>WINNF-TS-0112-V1.4.0</v>
      </c>
      <c r="B162" s="13" t="s">
        <v>224</v>
      </c>
      <c r="C162" s="25" t="s">
        <v>1540</v>
      </c>
      <c r="D162" s="13" t="s">
        <v>16</v>
      </c>
      <c r="E162" s="13">
        <v>96.17</v>
      </c>
      <c r="F162" s="17"/>
      <c r="G162" s="13" t="s">
        <v>22</v>
      </c>
      <c r="H162" s="17" t="s">
        <v>17</v>
      </c>
      <c r="I162" s="13"/>
      <c r="J162" s="14" t="s">
        <v>18</v>
      </c>
      <c r="K162" s="15" t="s">
        <v>1279</v>
      </c>
      <c r="L162" s="62" t="s">
        <v>1653</v>
      </c>
      <c r="M162" s="95"/>
      <c r="N162" s="78" t="s">
        <v>1628</v>
      </c>
    </row>
    <row r="163" spans="1:14" s="5" customFormat="1" ht="43.2">
      <c r="A163" s="50" t="str">
        <f t="shared" si="2"/>
        <v>WINNF-TS-0112-V1.4.0</v>
      </c>
      <c r="B163" s="13" t="s">
        <v>225</v>
      </c>
      <c r="C163" s="25" t="s">
        <v>226</v>
      </c>
      <c r="D163" s="13" t="s">
        <v>16</v>
      </c>
      <c r="E163" s="13">
        <v>96.17</v>
      </c>
      <c r="F163" s="17"/>
      <c r="G163" s="13" t="s">
        <v>1098</v>
      </c>
      <c r="H163" s="17" t="s">
        <v>17</v>
      </c>
      <c r="I163" s="13"/>
      <c r="J163" s="14" t="s">
        <v>18</v>
      </c>
      <c r="K163" s="15" t="s">
        <v>26</v>
      </c>
      <c r="L163" s="58" t="s">
        <v>227</v>
      </c>
      <c r="M163" s="92"/>
      <c r="N163" s="16"/>
    </row>
    <row r="164" spans="1:14" s="5" customFormat="1" ht="46.8">
      <c r="A164" s="50" t="str">
        <f t="shared" si="2"/>
        <v>WINNF-TS-0112-V1.4.0</v>
      </c>
      <c r="B164" s="13" t="s">
        <v>228</v>
      </c>
      <c r="C164" s="25" t="s">
        <v>229</v>
      </c>
      <c r="D164" s="13" t="s">
        <v>16</v>
      </c>
      <c r="E164" s="13">
        <v>96.17</v>
      </c>
      <c r="F164" s="17"/>
      <c r="G164" s="13" t="s">
        <v>1098</v>
      </c>
      <c r="H164" s="17" t="s">
        <v>17</v>
      </c>
      <c r="I164" s="13"/>
      <c r="J164" s="14" t="s">
        <v>18</v>
      </c>
      <c r="K164" s="15" t="s">
        <v>26</v>
      </c>
      <c r="L164" s="58" t="s">
        <v>227</v>
      </c>
      <c r="M164" s="92"/>
      <c r="N164" s="16"/>
    </row>
    <row r="165" spans="1:14" s="5" customFormat="1" ht="46.8">
      <c r="A165" s="50" t="str">
        <f t="shared" si="2"/>
        <v>WINNF-TS-0112-V1.4.0</v>
      </c>
      <c r="B165" s="13" t="s">
        <v>230</v>
      </c>
      <c r="C165" s="25" t="s">
        <v>231</v>
      </c>
      <c r="D165" s="13" t="s">
        <v>16</v>
      </c>
      <c r="E165" s="13">
        <v>96.17</v>
      </c>
      <c r="F165" s="17"/>
      <c r="G165" s="13" t="s">
        <v>22</v>
      </c>
      <c r="H165" s="17" t="s">
        <v>17</v>
      </c>
      <c r="I165" s="13"/>
      <c r="J165" s="14" t="s">
        <v>18</v>
      </c>
      <c r="K165" s="15" t="s">
        <v>26</v>
      </c>
      <c r="L165" s="58"/>
      <c r="M165" s="92"/>
      <c r="N165" s="16"/>
    </row>
    <row r="166" spans="1:14" s="5" customFormat="1" ht="129.6">
      <c r="A166" s="50" t="str">
        <f t="shared" si="2"/>
        <v>WINNF-TS-0112-V1.4.0</v>
      </c>
      <c r="B166" s="13" t="s">
        <v>232</v>
      </c>
      <c r="C166" s="25" t="s">
        <v>233</v>
      </c>
      <c r="D166" s="13" t="s">
        <v>16</v>
      </c>
      <c r="E166" s="13">
        <v>96.17</v>
      </c>
      <c r="F166" s="17"/>
      <c r="G166" s="13" t="s">
        <v>1099</v>
      </c>
      <c r="H166" s="13" t="s">
        <v>23</v>
      </c>
      <c r="I166" s="13"/>
      <c r="J166" s="14" t="s">
        <v>18</v>
      </c>
      <c r="K166" s="15" t="s">
        <v>34</v>
      </c>
      <c r="L166" s="58" t="s">
        <v>1245</v>
      </c>
      <c r="M166" s="92"/>
      <c r="N166" s="16"/>
    </row>
    <row r="167" spans="1:14" s="5" customFormat="1" ht="109.2">
      <c r="A167" s="50" t="str">
        <f t="shared" si="2"/>
        <v>WINNF-TS-0112-V1.4.0</v>
      </c>
      <c r="B167" s="13" t="s">
        <v>234</v>
      </c>
      <c r="C167" s="25" t="s">
        <v>235</v>
      </c>
      <c r="D167" s="13" t="s">
        <v>16</v>
      </c>
      <c r="E167" s="13">
        <v>96.17</v>
      </c>
      <c r="F167" s="17"/>
      <c r="G167" s="13" t="s">
        <v>22</v>
      </c>
      <c r="H167" s="13" t="s">
        <v>23</v>
      </c>
      <c r="I167" s="13"/>
      <c r="J167" s="14" t="s">
        <v>18</v>
      </c>
      <c r="K167" s="15" t="s">
        <v>1279</v>
      </c>
      <c r="L167" s="58" t="s">
        <v>1236</v>
      </c>
      <c r="M167" s="92"/>
      <c r="N167" s="16"/>
    </row>
    <row r="168" spans="1:14" s="5" customFormat="1" ht="62.4">
      <c r="A168" s="50" t="str">
        <f t="shared" si="2"/>
        <v>WINNF-TS-0112-V1.4.0</v>
      </c>
      <c r="B168" s="13" t="s">
        <v>234</v>
      </c>
      <c r="C168" s="25" t="s">
        <v>236</v>
      </c>
      <c r="D168" s="13" t="s">
        <v>16</v>
      </c>
      <c r="E168" s="13">
        <v>96.17</v>
      </c>
      <c r="F168" s="17"/>
      <c r="G168" s="13" t="s">
        <v>22</v>
      </c>
      <c r="H168" s="17" t="s">
        <v>17</v>
      </c>
      <c r="I168" s="13"/>
      <c r="J168" s="14" t="s">
        <v>18</v>
      </c>
      <c r="K168" s="15" t="s">
        <v>1279</v>
      </c>
      <c r="L168" s="58" t="s">
        <v>1185</v>
      </c>
      <c r="M168" s="92"/>
      <c r="N168" s="16"/>
    </row>
    <row r="169" spans="1:14" s="5" customFormat="1" ht="46.8">
      <c r="A169" s="50" t="str">
        <f t="shared" si="2"/>
        <v>WINNF-TS-0112-V1.4.0</v>
      </c>
      <c r="B169" s="13" t="s">
        <v>237</v>
      </c>
      <c r="C169" s="25" t="s">
        <v>238</v>
      </c>
      <c r="D169" s="13" t="s">
        <v>16</v>
      </c>
      <c r="E169" s="13">
        <v>96.21</v>
      </c>
      <c r="F169" s="17"/>
      <c r="G169" s="13" t="s">
        <v>1167</v>
      </c>
      <c r="H169" s="17" t="s">
        <v>17</v>
      </c>
      <c r="I169" s="13"/>
      <c r="J169" s="14" t="s">
        <v>18</v>
      </c>
      <c r="K169" s="15" t="s">
        <v>1277</v>
      </c>
      <c r="L169" s="62" t="s">
        <v>1661</v>
      </c>
      <c r="M169" s="95"/>
      <c r="N169" s="16" t="s">
        <v>1668</v>
      </c>
    </row>
    <row r="170" spans="1:14" s="5" customFormat="1" ht="62.4">
      <c r="A170" s="50" t="str">
        <f t="shared" si="2"/>
        <v>WINNF-TS-0112-V1.4.0</v>
      </c>
      <c r="B170" s="13" t="s">
        <v>237</v>
      </c>
      <c r="C170" s="25" t="s">
        <v>239</v>
      </c>
      <c r="D170" s="13" t="s">
        <v>16</v>
      </c>
      <c r="E170" s="13">
        <v>96.21</v>
      </c>
      <c r="F170" s="17"/>
      <c r="G170" s="13" t="s">
        <v>1166</v>
      </c>
      <c r="H170" s="17" t="s">
        <v>17</v>
      </c>
      <c r="I170" s="13"/>
      <c r="J170" s="14" t="s">
        <v>18</v>
      </c>
      <c r="K170" s="15" t="s">
        <v>26</v>
      </c>
      <c r="L170" s="58" t="s">
        <v>1186</v>
      </c>
      <c r="M170" s="92"/>
      <c r="N170" s="16"/>
    </row>
    <row r="171" spans="1:14" s="5" customFormat="1" ht="46.8">
      <c r="A171" s="50" t="str">
        <f t="shared" si="2"/>
        <v>WINNF-TS-0112-V1.4.0</v>
      </c>
      <c r="B171" s="13" t="s">
        <v>240</v>
      </c>
      <c r="C171" s="25" t="s">
        <v>241</v>
      </c>
      <c r="D171" s="13" t="s">
        <v>16</v>
      </c>
      <c r="E171" s="13">
        <v>96.21</v>
      </c>
      <c r="F171" s="17"/>
      <c r="G171" s="13" t="s">
        <v>22</v>
      </c>
      <c r="H171" s="17" t="s">
        <v>17</v>
      </c>
      <c r="I171" s="13"/>
      <c r="J171" s="14" t="s">
        <v>18</v>
      </c>
      <c r="K171" s="15" t="s">
        <v>1277</v>
      </c>
      <c r="L171" s="58" t="s">
        <v>1661</v>
      </c>
      <c r="M171" s="92"/>
      <c r="N171" s="16" t="s">
        <v>1668</v>
      </c>
    </row>
    <row r="172" spans="1:14" s="5" customFormat="1" ht="62.4">
      <c r="A172" s="50" t="str">
        <f t="shared" si="2"/>
        <v>WINNF-TS-0112-V1.4.0</v>
      </c>
      <c r="B172" s="13" t="s">
        <v>242</v>
      </c>
      <c r="C172" s="25" t="s">
        <v>243</v>
      </c>
      <c r="D172" s="13" t="s">
        <v>16</v>
      </c>
      <c r="E172" s="13">
        <v>96.21</v>
      </c>
      <c r="F172" s="17"/>
      <c r="G172" s="13" t="s">
        <v>22</v>
      </c>
      <c r="H172" s="17" t="s">
        <v>17</v>
      </c>
      <c r="I172" s="13"/>
      <c r="J172" s="14" t="s">
        <v>18</v>
      </c>
      <c r="K172" s="1" t="s">
        <v>1474</v>
      </c>
      <c r="L172" s="58" t="s">
        <v>1541</v>
      </c>
      <c r="M172" s="92"/>
      <c r="N172" s="16"/>
    </row>
    <row r="173" spans="1:14" s="5" customFormat="1" ht="62.4">
      <c r="A173" s="50" t="str">
        <f t="shared" si="2"/>
        <v>WINNF-TS-0112-V1.4.0</v>
      </c>
      <c r="B173" s="13" t="s">
        <v>242</v>
      </c>
      <c r="C173" s="25" t="s">
        <v>244</v>
      </c>
      <c r="D173" s="13" t="s">
        <v>16</v>
      </c>
      <c r="E173" s="13">
        <v>96.21</v>
      </c>
      <c r="F173" s="17"/>
      <c r="G173" s="13" t="s">
        <v>22</v>
      </c>
      <c r="H173" s="17" t="s">
        <v>17</v>
      </c>
      <c r="I173" s="13"/>
      <c r="J173" s="14" t="s">
        <v>18</v>
      </c>
      <c r="K173" s="1" t="s">
        <v>1474</v>
      </c>
      <c r="L173" s="58" t="s">
        <v>1541</v>
      </c>
      <c r="M173" s="92"/>
      <c r="N173" s="16"/>
    </row>
    <row r="174" spans="1:14" s="5" customFormat="1" ht="62.4">
      <c r="A174" s="50" t="str">
        <f t="shared" si="2"/>
        <v>WINNF-TS-0112-V1.4.0</v>
      </c>
      <c r="B174" s="13" t="s">
        <v>242</v>
      </c>
      <c r="C174" s="25" t="s">
        <v>245</v>
      </c>
      <c r="D174" s="13" t="s">
        <v>16</v>
      </c>
      <c r="E174" s="13">
        <v>96.21</v>
      </c>
      <c r="F174" s="17"/>
      <c r="G174" s="13" t="s">
        <v>22</v>
      </c>
      <c r="H174" s="17" t="s">
        <v>17</v>
      </c>
      <c r="I174" s="13"/>
      <c r="J174" s="14" t="s">
        <v>18</v>
      </c>
      <c r="K174" s="15" t="s">
        <v>26</v>
      </c>
      <c r="L174" s="58" t="s">
        <v>1187</v>
      </c>
      <c r="M174" s="92"/>
      <c r="N174" s="16"/>
    </row>
    <row r="175" spans="1:14" s="5" customFormat="1" ht="43.2">
      <c r="A175" s="50" t="str">
        <f t="shared" si="2"/>
        <v>WINNF-TS-0112-V1.4.0</v>
      </c>
      <c r="B175" s="13" t="s">
        <v>246</v>
      </c>
      <c r="C175" s="25" t="s">
        <v>247</v>
      </c>
      <c r="D175" s="13" t="s">
        <v>16</v>
      </c>
      <c r="E175" s="13">
        <v>96.21</v>
      </c>
      <c r="F175" s="17"/>
      <c r="G175" s="13" t="s">
        <v>22</v>
      </c>
      <c r="H175" s="17" t="s">
        <v>17</v>
      </c>
      <c r="I175" s="13"/>
      <c r="J175" s="14" t="s">
        <v>18</v>
      </c>
      <c r="K175" s="1" t="s">
        <v>1474</v>
      </c>
      <c r="L175" s="58" t="s">
        <v>1542</v>
      </c>
      <c r="M175" s="92"/>
      <c r="N175" s="16"/>
    </row>
    <row r="176" spans="1:14" s="5" customFormat="1" ht="57.6">
      <c r="A176" s="50" t="str">
        <f t="shared" si="2"/>
        <v>WINNF-TS-0112-V1.4.0</v>
      </c>
      <c r="B176" s="13" t="s">
        <v>248</v>
      </c>
      <c r="C176" s="25" t="s">
        <v>249</v>
      </c>
      <c r="D176" s="13" t="s">
        <v>16</v>
      </c>
      <c r="E176" s="13">
        <v>96.21</v>
      </c>
      <c r="F176" s="17"/>
      <c r="G176" s="13" t="s">
        <v>1166</v>
      </c>
      <c r="H176" s="17" t="s">
        <v>17</v>
      </c>
      <c r="I176" s="13"/>
      <c r="J176" s="14" t="s">
        <v>18</v>
      </c>
      <c r="K176" s="15" t="s">
        <v>26</v>
      </c>
      <c r="L176" s="58" t="s">
        <v>1186</v>
      </c>
      <c r="M176" s="92"/>
      <c r="N176" s="16"/>
    </row>
    <row r="177" spans="1:14" s="5" customFormat="1" ht="62.4">
      <c r="A177" s="50" t="str">
        <f t="shared" si="2"/>
        <v>WINNF-TS-0112-V1.4.0</v>
      </c>
      <c r="B177" s="13" t="s">
        <v>250</v>
      </c>
      <c r="C177" s="25" t="s">
        <v>251</v>
      </c>
      <c r="D177" s="13" t="s">
        <v>16</v>
      </c>
      <c r="E177" s="13">
        <v>96.21</v>
      </c>
      <c r="F177" s="17"/>
      <c r="G177" s="13" t="s">
        <v>1100</v>
      </c>
      <c r="H177" s="13" t="s">
        <v>17</v>
      </c>
      <c r="I177" s="13" t="s">
        <v>252</v>
      </c>
      <c r="J177" s="14" t="s">
        <v>18</v>
      </c>
      <c r="K177" s="15" t="s">
        <v>1543</v>
      </c>
      <c r="L177" s="58" t="s">
        <v>1544</v>
      </c>
      <c r="M177" s="92"/>
      <c r="N177" s="16"/>
    </row>
    <row r="178" spans="1:14" s="5" customFormat="1" ht="216">
      <c r="A178" s="50" t="str">
        <f t="shared" si="2"/>
        <v>WINNF-TS-0112-V1.4.0</v>
      </c>
      <c r="B178" s="13" t="s">
        <v>253</v>
      </c>
      <c r="C178" s="25" t="s">
        <v>254</v>
      </c>
      <c r="D178" s="13" t="s">
        <v>16</v>
      </c>
      <c r="E178" s="13">
        <v>96.15</v>
      </c>
      <c r="F178" s="17"/>
      <c r="G178" s="13" t="s">
        <v>22</v>
      </c>
      <c r="H178" s="13" t="s">
        <v>17</v>
      </c>
      <c r="I178" s="13"/>
      <c r="J178" s="14" t="s">
        <v>18</v>
      </c>
      <c r="K178" s="15" t="s">
        <v>1684</v>
      </c>
      <c r="L178" s="58" t="s">
        <v>1664</v>
      </c>
      <c r="M178" s="92"/>
      <c r="N178" s="16"/>
    </row>
    <row r="179" spans="1:14" s="5" customFormat="1" ht="46.8">
      <c r="A179" s="50" t="str">
        <f t="shared" si="2"/>
        <v>WINNF-TS-0112-V1.4.0</v>
      </c>
      <c r="B179" s="13" t="s">
        <v>255</v>
      </c>
      <c r="C179" s="25" t="s">
        <v>256</v>
      </c>
      <c r="D179" s="13" t="s">
        <v>16</v>
      </c>
      <c r="E179" s="13">
        <v>96.15</v>
      </c>
      <c r="F179" s="17"/>
      <c r="G179" s="13" t="s">
        <v>22</v>
      </c>
      <c r="H179" s="13" t="s">
        <v>17</v>
      </c>
      <c r="I179" s="13" t="s">
        <v>257</v>
      </c>
      <c r="J179" s="14" t="s">
        <v>18</v>
      </c>
      <c r="K179" s="1" t="s">
        <v>1685</v>
      </c>
      <c r="L179" s="58" t="s">
        <v>1549</v>
      </c>
      <c r="M179" s="92"/>
      <c r="N179" s="16"/>
    </row>
    <row r="180" spans="1:14" s="5" customFormat="1" ht="31.2">
      <c r="A180" s="50" t="str">
        <f t="shared" si="2"/>
        <v>WINNF-TS-0112-V1.4.0</v>
      </c>
      <c r="B180" s="13" t="s">
        <v>258</v>
      </c>
      <c r="C180" s="25" t="s">
        <v>259</v>
      </c>
      <c r="D180" s="13" t="s">
        <v>16</v>
      </c>
      <c r="E180" s="13">
        <v>96.15</v>
      </c>
      <c r="F180" s="17"/>
      <c r="G180" s="13" t="s">
        <v>22</v>
      </c>
      <c r="H180" s="13" t="s">
        <v>17</v>
      </c>
      <c r="I180" s="13"/>
      <c r="J180" s="14" t="s">
        <v>18</v>
      </c>
      <c r="K180" s="15" t="s">
        <v>1686</v>
      </c>
      <c r="L180" s="62" t="s">
        <v>1545</v>
      </c>
      <c r="M180" s="95"/>
      <c r="N180" s="16"/>
    </row>
    <row r="181" spans="1:14" s="5" customFormat="1" ht="46.8">
      <c r="A181" s="50" t="str">
        <f t="shared" si="2"/>
        <v>WINNF-TS-0112-V1.4.0</v>
      </c>
      <c r="B181" s="13" t="s">
        <v>258</v>
      </c>
      <c r="C181" s="24" t="s">
        <v>260</v>
      </c>
      <c r="D181" s="13" t="s">
        <v>16</v>
      </c>
      <c r="E181" s="13">
        <v>96.15</v>
      </c>
      <c r="F181" s="17"/>
      <c r="G181" s="13" t="s">
        <v>22</v>
      </c>
      <c r="H181" s="13" t="s">
        <v>23</v>
      </c>
      <c r="I181" s="18" t="s">
        <v>261</v>
      </c>
      <c r="J181" s="14" t="s">
        <v>18</v>
      </c>
      <c r="K181" s="1" t="s">
        <v>1474</v>
      </c>
      <c r="L181" s="58" t="s">
        <v>1550</v>
      </c>
      <c r="M181" s="92"/>
      <c r="N181" s="16"/>
    </row>
    <row r="182" spans="1:14" s="5" customFormat="1" ht="57.6">
      <c r="A182" s="50" t="str">
        <f t="shared" si="2"/>
        <v>WINNF-TS-0112-V1.4.0</v>
      </c>
      <c r="B182" s="13" t="s">
        <v>258</v>
      </c>
      <c r="C182" s="25" t="s">
        <v>262</v>
      </c>
      <c r="D182" s="13" t="s">
        <v>16</v>
      </c>
      <c r="E182" s="13">
        <v>96.15</v>
      </c>
      <c r="F182" s="17"/>
      <c r="G182" s="13" t="s">
        <v>22</v>
      </c>
      <c r="H182" s="13" t="s">
        <v>17</v>
      </c>
      <c r="I182" s="13"/>
      <c r="J182" s="14" t="s">
        <v>18</v>
      </c>
      <c r="K182" s="15" t="s">
        <v>1687</v>
      </c>
      <c r="L182" s="62" t="s">
        <v>1546</v>
      </c>
      <c r="M182" s="95"/>
      <c r="N182" s="16"/>
    </row>
    <row r="183" spans="1:14" s="5" customFormat="1" ht="31.2">
      <c r="A183" s="50" t="str">
        <f t="shared" si="2"/>
        <v>WINNF-TS-0112-V1.4.0</v>
      </c>
      <c r="B183" s="13" t="s">
        <v>258</v>
      </c>
      <c r="C183" s="25" t="s">
        <v>263</v>
      </c>
      <c r="D183" s="13" t="s">
        <v>16</v>
      </c>
      <c r="E183" s="13">
        <v>96.15</v>
      </c>
      <c r="F183" s="17"/>
      <c r="G183" s="13" t="s">
        <v>22</v>
      </c>
      <c r="H183" s="13" t="s">
        <v>17</v>
      </c>
      <c r="I183" s="13" t="s">
        <v>264</v>
      </c>
      <c r="J183" s="14" t="s">
        <v>18</v>
      </c>
      <c r="K183" s="15" t="s">
        <v>1280</v>
      </c>
      <c r="L183" s="58" t="s">
        <v>1547</v>
      </c>
      <c r="M183" s="92"/>
      <c r="N183" s="16"/>
    </row>
    <row r="184" spans="1:14" s="5" customFormat="1" ht="46.8">
      <c r="A184" s="50" t="str">
        <f t="shared" si="2"/>
        <v>WINNF-TS-0112-V1.4.0</v>
      </c>
      <c r="B184" s="13" t="s">
        <v>265</v>
      </c>
      <c r="C184" s="25" t="s">
        <v>266</v>
      </c>
      <c r="D184" s="13" t="s">
        <v>16</v>
      </c>
      <c r="E184" s="13">
        <v>96.15</v>
      </c>
      <c r="F184" s="17"/>
      <c r="G184" s="13" t="s">
        <v>22</v>
      </c>
      <c r="H184" s="13" t="s">
        <v>17</v>
      </c>
      <c r="I184" s="13"/>
      <c r="J184" s="14" t="s">
        <v>18</v>
      </c>
      <c r="K184" s="15" t="s">
        <v>1686</v>
      </c>
      <c r="L184" s="62" t="s">
        <v>1548</v>
      </c>
      <c r="M184" s="95"/>
      <c r="N184" s="16"/>
    </row>
    <row r="185" spans="1:14" s="5" customFormat="1" ht="62.4">
      <c r="A185" s="50" t="str">
        <f t="shared" si="2"/>
        <v>WINNF-TS-0112-V1.4.0</v>
      </c>
      <c r="B185" s="13" t="s">
        <v>267</v>
      </c>
      <c r="C185" s="25" t="s">
        <v>268</v>
      </c>
      <c r="D185" s="13" t="s">
        <v>16</v>
      </c>
      <c r="E185" s="13">
        <v>96.15</v>
      </c>
      <c r="F185" s="17"/>
      <c r="G185" s="13" t="s">
        <v>22</v>
      </c>
      <c r="H185" s="13" t="s">
        <v>17</v>
      </c>
      <c r="I185" s="13"/>
      <c r="J185" s="14" t="s">
        <v>18</v>
      </c>
      <c r="K185" s="1" t="s">
        <v>1685</v>
      </c>
      <c r="L185" s="58" t="s">
        <v>1549</v>
      </c>
      <c r="M185" s="92"/>
      <c r="N185" s="16"/>
    </row>
    <row r="186" spans="1:14" s="5" customFormat="1" ht="46.8">
      <c r="A186" s="50" t="str">
        <f t="shared" si="2"/>
        <v>WINNF-TS-0112-V1.4.0</v>
      </c>
      <c r="B186" s="13" t="s">
        <v>269</v>
      </c>
      <c r="C186" s="25" t="s">
        <v>270</v>
      </c>
      <c r="D186" s="13" t="s">
        <v>16</v>
      </c>
      <c r="E186" s="13">
        <v>96.45</v>
      </c>
      <c r="F186" s="17"/>
      <c r="G186" s="13" t="s">
        <v>22</v>
      </c>
      <c r="H186" s="13" t="s">
        <v>17</v>
      </c>
      <c r="I186" s="13" t="s">
        <v>257</v>
      </c>
      <c r="J186" s="14" t="s">
        <v>18</v>
      </c>
      <c r="K186" s="15" t="s">
        <v>1280</v>
      </c>
      <c r="L186" s="58" t="s">
        <v>1551</v>
      </c>
      <c r="M186" s="92"/>
      <c r="N186" s="16"/>
    </row>
    <row r="187" spans="1:14" s="5" customFormat="1" ht="93.6">
      <c r="A187" s="50" t="str">
        <f t="shared" si="2"/>
        <v>WINNF-TS-0112-V1.4.0</v>
      </c>
      <c r="B187" s="13" t="s">
        <v>271</v>
      </c>
      <c r="C187" s="25" t="s">
        <v>1346</v>
      </c>
      <c r="D187" s="13" t="s">
        <v>16</v>
      </c>
      <c r="E187" s="13">
        <v>96.15</v>
      </c>
      <c r="F187" s="17"/>
      <c r="G187" s="13" t="s">
        <v>22</v>
      </c>
      <c r="H187" s="13" t="s">
        <v>50</v>
      </c>
      <c r="I187" s="13" t="s">
        <v>1425</v>
      </c>
      <c r="J187" s="14" t="s">
        <v>18</v>
      </c>
      <c r="K187" s="15" t="s">
        <v>1181</v>
      </c>
      <c r="L187" s="58" t="s">
        <v>1552</v>
      </c>
      <c r="M187" s="92"/>
      <c r="N187" s="16"/>
    </row>
    <row r="188" spans="1:14" s="5" customFormat="1" ht="78">
      <c r="A188" s="50" t="str">
        <f t="shared" si="2"/>
        <v>WINNF-TS-0112-V1.4.0</v>
      </c>
      <c r="B188" s="13" t="s">
        <v>272</v>
      </c>
      <c r="C188" s="25" t="s">
        <v>273</v>
      </c>
      <c r="D188" s="13" t="s">
        <v>16</v>
      </c>
      <c r="E188" s="13">
        <v>96.15</v>
      </c>
      <c r="F188" s="17"/>
      <c r="G188" s="13" t="s">
        <v>1165</v>
      </c>
      <c r="H188" s="13" t="s">
        <v>23</v>
      </c>
      <c r="I188" s="13"/>
      <c r="J188" s="14" t="s">
        <v>18</v>
      </c>
      <c r="K188" s="1" t="s">
        <v>1474</v>
      </c>
      <c r="L188" s="58" t="s">
        <v>1550</v>
      </c>
      <c r="M188" s="92"/>
      <c r="N188" s="16"/>
    </row>
    <row r="189" spans="1:14" s="16" customFormat="1" ht="187.2">
      <c r="A189" s="50" t="str">
        <f t="shared" si="2"/>
        <v>WINNF-TS-0112-V1.4.0</v>
      </c>
      <c r="B189" s="13" t="s">
        <v>274</v>
      </c>
      <c r="C189" s="13" t="s">
        <v>275</v>
      </c>
      <c r="D189" s="13" t="s">
        <v>16</v>
      </c>
      <c r="E189" s="13">
        <v>96.15</v>
      </c>
      <c r="F189" s="13"/>
      <c r="G189" s="13" t="s">
        <v>1101</v>
      </c>
      <c r="H189" s="13" t="s">
        <v>17</v>
      </c>
      <c r="I189" s="13"/>
      <c r="J189" s="14" t="s">
        <v>18</v>
      </c>
      <c r="K189" s="15" t="s">
        <v>1688</v>
      </c>
      <c r="L189" s="58" t="s">
        <v>1665</v>
      </c>
      <c r="M189" s="92"/>
    </row>
    <row r="190" spans="1:14" s="5" customFormat="1" ht="43.2">
      <c r="A190" s="50" t="str">
        <f t="shared" si="2"/>
        <v>WINNF-TS-0112-V1.4.0</v>
      </c>
      <c r="B190" s="13" t="s">
        <v>276</v>
      </c>
      <c r="C190" s="13" t="s">
        <v>277</v>
      </c>
      <c r="D190" s="13" t="s">
        <v>16</v>
      </c>
      <c r="E190" s="13">
        <v>96.15</v>
      </c>
      <c r="F190" s="17"/>
      <c r="G190" s="13" t="s">
        <v>22</v>
      </c>
      <c r="H190" s="13" t="s">
        <v>17</v>
      </c>
      <c r="I190" s="13"/>
      <c r="J190" s="14" t="s">
        <v>18</v>
      </c>
      <c r="K190" s="15" t="s">
        <v>1686</v>
      </c>
      <c r="L190" s="62" t="s">
        <v>1548</v>
      </c>
      <c r="M190" s="95"/>
      <c r="N190" s="16"/>
    </row>
    <row r="191" spans="1:14" s="5" customFormat="1" ht="86.4">
      <c r="A191" s="50" t="str">
        <f t="shared" si="2"/>
        <v>WINNF-TS-0112-V1.4.0</v>
      </c>
      <c r="B191" s="13" t="s">
        <v>276</v>
      </c>
      <c r="C191" s="13" t="s">
        <v>278</v>
      </c>
      <c r="D191" s="13" t="s">
        <v>16</v>
      </c>
      <c r="E191" s="13">
        <v>96.15</v>
      </c>
      <c r="F191" s="17"/>
      <c r="G191" s="13" t="s">
        <v>22</v>
      </c>
      <c r="H191" s="13" t="s">
        <v>17</v>
      </c>
      <c r="I191" s="13"/>
      <c r="J191" s="14" t="s">
        <v>18</v>
      </c>
      <c r="K191" s="15" t="s">
        <v>1689</v>
      </c>
      <c r="L191" s="58" t="s">
        <v>1546</v>
      </c>
      <c r="M191" s="92"/>
      <c r="N191" s="16"/>
    </row>
    <row r="192" spans="1:14" s="5" customFormat="1" ht="28.8">
      <c r="A192" s="50" t="str">
        <f t="shared" si="2"/>
        <v>WINNF-TS-0112-V1.4.0</v>
      </c>
      <c r="B192" s="13" t="s">
        <v>276</v>
      </c>
      <c r="C192" s="13" t="s">
        <v>279</v>
      </c>
      <c r="D192" s="13" t="s">
        <v>16</v>
      </c>
      <c r="E192" s="13">
        <v>96.15</v>
      </c>
      <c r="F192" s="17"/>
      <c r="G192" s="13" t="s">
        <v>22</v>
      </c>
      <c r="H192" s="13" t="s">
        <v>17</v>
      </c>
      <c r="I192" s="13" t="s">
        <v>280</v>
      </c>
      <c r="J192" s="14" t="s">
        <v>18</v>
      </c>
      <c r="K192" s="15" t="s">
        <v>1280</v>
      </c>
      <c r="L192" s="58" t="s">
        <v>1547</v>
      </c>
      <c r="M192" s="92"/>
      <c r="N192" s="16"/>
    </row>
    <row r="193" spans="1:14" s="5" customFormat="1" ht="43.2">
      <c r="A193" s="50" t="str">
        <f t="shared" si="2"/>
        <v>WINNF-TS-0112-V1.4.0</v>
      </c>
      <c r="B193" s="13" t="s">
        <v>281</v>
      </c>
      <c r="C193" s="13" t="s">
        <v>282</v>
      </c>
      <c r="D193" s="13" t="s">
        <v>16</v>
      </c>
      <c r="E193" s="13">
        <v>96.15</v>
      </c>
      <c r="F193" s="17"/>
      <c r="G193" s="13" t="s">
        <v>22</v>
      </c>
      <c r="H193" s="13" t="s">
        <v>17</v>
      </c>
      <c r="I193" s="13" t="s">
        <v>280</v>
      </c>
      <c r="J193" s="14" t="s">
        <v>18</v>
      </c>
      <c r="K193" s="1" t="s">
        <v>1685</v>
      </c>
      <c r="L193" s="58" t="s">
        <v>1553</v>
      </c>
      <c r="M193" s="92"/>
      <c r="N193" s="16"/>
    </row>
    <row r="194" spans="1:14" s="5" customFormat="1" ht="93.6">
      <c r="A194" s="50" t="str">
        <f t="shared" si="2"/>
        <v>WINNF-TS-0112-V1.4.0</v>
      </c>
      <c r="B194" s="13" t="s">
        <v>283</v>
      </c>
      <c r="C194" s="25" t="s">
        <v>1346</v>
      </c>
      <c r="D194" s="13" t="s">
        <v>16</v>
      </c>
      <c r="E194" s="13">
        <v>96.15</v>
      </c>
      <c r="F194" s="17"/>
      <c r="G194" s="13" t="s">
        <v>22</v>
      </c>
      <c r="H194" s="13" t="s">
        <v>17</v>
      </c>
      <c r="I194" s="13" t="s">
        <v>1424</v>
      </c>
      <c r="J194" s="14" t="s">
        <v>18</v>
      </c>
      <c r="K194" s="15" t="s">
        <v>1181</v>
      </c>
      <c r="L194" s="58" t="s">
        <v>1552</v>
      </c>
      <c r="M194" s="92"/>
      <c r="N194" s="16"/>
    </row>
    <row r="195" spans="1:14" s="5" customFormat="1" ht="78">
      <c r="A195" s="50" t="str">
        <f t="shared" si="2"/>
        <v>WINNF-TS-0112-V1.4.0</v>
      </c>
      <c r="B195" s="13" t="s">
        <v>284</v>
      </c>
      <c r="C195" s="25" t="s">
        <v>285</v>
      </c>
      <c r="D195" s="13" t="s">
        <v>16</v>
      </c>
      <c r="E195" s="13">
        <v>96.15</v>
      </c>
      <c r="F195" s="17"/>
      <c r="G195" s="13" t="s">
        <v>22</v>
      </c>
      <c r="H195" s="13" t="s">
        <v>17</v>
      </c>
      <c r="I195" s="13" t="s">
        <v>280</v>
      </c>
      <c r="J195" s="14" t="s">
        <v>18</v>
      </c>
      <c r="K195" s="15" t="s">
        <v>1280</v>
      </c>
      <c r="L195" s="58" t="s">
        <v>1551</v>
      </c>
      <c r="M195" s="92"/>
      <c r="N195" s="16"/>
    </row>
    <row r="196" spans="1:14" s="5" customFormat="1" ht="93.6">
      <c r="A196" s="50" t="str">
        <f t="shared" si="2"/>
        <v>WINNF-TS-0112-V1.4.0</v>
      </c>
      <c r="B196" s="13" t="s">
        <v>286</v>
      </c>
      <c r="C196" s="25" t="s">
        <v>287</v>
      </c>
      <c r="D196" s="13" t="s">
        <v>16</v>
      </c>
      <c r="E196" s="13"/>
      <c r="F196" s="17"/>
      <c r="G196" s="13" t="s">
        <v>22</v>
      </c>
      <c r="H196" s="13" t="s">
        <v>17</v>
      </c>
      <c r="I196" s="13"/>
      <c r="J196" s="14" t="s">
        <v>18</v>
      </c>
      <c r="K196" s="15" t="s">
        <v>1277</v>
      </c>
      <c r="L196" s="58" t="s">
        <v>1661</v>
      </c>
      <c r="M196" s="92"/>
      <c r="N196" s="16"/>
    </row>
    <row r="197" spans="1:14" s="4" customFormat="1" ht="62.4">
      <c r="A197" s="50" t="str">
        <f t="shared" si="2"/>
        <v>WINNF-TS-0112-V1.4.0</v>
      </c>
      <c r="B197" s="18" t="s">
        <v>1320</v>
      </c>
      <c r="C197" s="24" t="s">
        <v>1321</v>
      </c>
      <c r="D197" s="18" t="s">
        <v>16</v>
      </c>
      <c r="E197" s="18"/>
      <c r="F197" s="20"/>
      <c r="G197" s="18" t="s">
        <v>22</v>
      </c>
      <c r="H197" s="20" t="s">
        <v>17</v>
      </c>
      <c r="I197" s="18"/>
      <c r="J197" s="19" t="s">
        <v>18</v>
      </c>
      <c r="K197" s="1" t="s">
        <v>1280</v>
      </c>
      <c r="L197" s="62" t="s">
        <v>1554</v>
      </c>
      <c r="M197" s="95"/>
      <c r="N197" s="85"/>
    </row>
    <row r="198" spans="1:14" s="4" customFormat="1" ht="46.8">
      <c r="A198" s="50" t="str">
        <f t="shared" si="2"/>
        <v>WINNF-TS-0112-V1.4.0</v>
      </c>
      <c r="B198" s="18" t="s">
        <v>1322</v>
      </c>
      <c r="C198" s="24" t="s">
        <v>1323</v>
      </c>
      <c r="D198" s="18" t="s">
        <v>16</v>
      </c>
      <c r="E198" s="18"/>
      <c r="F198" s="20"/>
      <c r="G198" s="18" t="s">
        <v>22</v>
      </c>
      <c r="H198" s="20" t="s">
        <v>17</v>
      </c>
      <c r="I198" s="18"/>
      <c r="J198" s="19" t="s">
        <v>18</v>
      </c>
      <c r="K198" s="18" t="s">
        <v>1280</v>
      </c>
      <c r="L198" s="63" t="s">
        <v>1555</v>
      </c>
      <c r="M198" s="97"/>
      <c r="N198" s="85"/>
    </row>
    <row r="199" spans="1:14" s="4" customFormat="1" ht="46.8">
      <c r="A199" s="50" t="str">
        <f t="shared" si="2"/>
        <v>WINNF-TS-0112-V1.4.0</v>
      </c>
      <c r="B199" s="18" t="s">
        <v>1322</v>
      </c>
      <c r="C199" s="24" t="s">
        <v>1324</v>
      </c>
      <c r="D199" s="18" t="s">
        <v>16</v>
      </c>
      <c r="E199" s="18"/>
      <c r="F199" s="20"/>
      <c r="G199" s="18" t="s">
        <v>22</v>
      </c>
      <c r="H199" s="20" t="s">
        <v>17</v>
      </c>
      <c r="I199" s="18"/>
      <c r="J199" s="19" t="s">
        <v>18</v>
      </c>
      <c r="K199" s="18" t="s">
        <v>1280</v>
      </c>
      <c r="L199" s="63" t="s">
        <v>1556</v>
      </c>
      <c r="M199" s="97"/>
      <c r="N199" s="85"/>
    </row>
    <row r="200" spans="1:14" s="4" customFormat="1" ht="31.2">
      <c r="A200" s="50" t="str">
        <f t="shared" ref="A200:A263" si="3">$A$4</f>
        <v>WINNF-TS-0112-V1.4.0</v>
      </c>
      <c r="B200" s="18" t="s">
        <v>1322</v>
      </c>
      <c r="C200" s="24" t="s">
        <v>1325</v>
      </c>
      <c r="D200" s="18" t="s">
        <v>16</v>
      </c>
      <c r="E200" s="18"/>
      <c r="F200" s="20"/>
      <c r="G200" s="18" t="s">
        <v>22</v>
      </c>
      <c r="H200" s="20" t="s">
        <v>17</v>
      </c>
      <c r="I200" s="18"/>
      <c r="J200" s="19" t="s">
        <v>18</v>
      </c>
      <c r="K200" s="18" t="s">
        <v>34</v>
      </c>
      <c r="L200" s="63"/>
      <c r="M200" s="97"/>
      <c r="N200" s="85"/>
    </row>
    <row r="201" spans="1:14" s="4" customFormat="1" ht="78">
      <c r="A201" s="50" t="str">
        <f t="shared" si="3"/>
        <v>WINNF-TS-0112-V1.4.0</v>
      </c>
      <c r="B201" s="18" t="s">
        <v>1326</v>
      </c>
      <c r="C201" s="24" t="s">
        <v>1327</v>
      </c>
      <c r="D201" s="18" t="s">
        <v>16</v>
      </c>
      <c r="E201" s="18"/>
      <c r="F201" s="20"/>
      <c r="G201" s="18" t="s">
        <v>22</v>
      </c>
      <c r="H201" s="20" t="s">
        <v>17</v>
      </c>
      <c r="I201" s="18"/>
      <c r="J201" s="19" t="s">
        <v>18</v>
      </c>
      <c r="K201" s="18" t="s">
        <v>34</v>
      </c>
      <c r="L201" s="63"/>
      <c r="M201" s="97"/>
      <c r="N201" s="85"/>
    </row>
    <row r="202" spans="1:14" s="5" customFormat="1" ht="78">
      <c r="A202" s="50" t="str">
        <f t="shared" si="3"/>
        <v>WINNF-TS-0112-V1.4.0</v>
      </c>
      <c r="B202" s="13" t="s">
        <v>288</v>
      </c>
      <c r="C202" s="25" t="s">
        <v>289</v>
      </c>
      <c r="D202" s="13" t="s">
        <v>16</v>
      </c>
      <c r="E202" s="13">
        <v>96.19</v>
      </c>
      <c r="F202" s="17"/>
      <c r="G202" s="13" t="s">
        <v>22</v>
      </c>
      <c r="H202" s="13" t="s">
        <v>17</v>
      </c>
      <c r="I202" s="13" t="s">
        <v>95</v>
      </c>
      <c r="J202" s="14" t="s">
        <v>18</v>
      </c>
      <c r="K202" s="15" t="s">
        <v>34</v>
      </c>
      <c r="L202" s="58"/>
      <c r="M202" s="92"/>
      <c r="N202" s="16"/>
    </row>
    <row r="203" spans="1:14" s="5" customFormat="1" ht="31.2">
      <c r="A203" s="50" t="str">
        <f t="shared" si="3"/>
        <v>WINNF-TS-0112-V1.4.0</v>
      </c>
      <c r="B203" s="13" t="s">
        <v>290</v>
      </c>
      <c r="C203" s="25" t="s">
        <v>291</v>
      </c>
      <c r="D203" s="13" t="s">
        <v>16</v>
      </c>
      <c r="E203" s="13">
        <v>96.63</v>
      </c>
      <c r="F203" s="17"/>
      <c r="G203" s="13" t="s">
        <v>22</v>
      </c>
      <c r="H203" s="13" t="s">
        <v>17</v>
      </c>
      <c r="I203" s="13"/>
      <c r="J203" s="14" t="s">
        <v>18</v>
      </c>
      <c r="K203" s="15" t="s">
        <v>72</v>
      </c>
      <c r="L203" s="58"/>
      <c r="M203" s="92"/>
      <c r="N203" s="16"/>
    </row>
    <row r="204" spans="1:14" s="5" customFormat="1" ht="46.8">
      <c r="A204" s="50" t="str">
        <f t="shared" si="3"/>
        <v>WINNF-TS-0112-V1.4.0</v>
      </c>
      <c r="B204" s="13" t="s">
        <v>292</v>
      </c>
      <c r="C204" s="25" t="s">
        <v>293</v>
      </c>
      <c r="D204" s="13" t="s">
        <v>16</v>
      </c>
      <c r="E204" s="13">
        <v>96.63</v>
      </c>
      <c r="F204" s="17"/>
      <c r="G204" s="13" t="s">
        <v>22</v>
      </c>
      <c r="H204" s="13" t="s">
        <v>17</v>
      </c>
      <c r="I204" s="13"/>
      <c r="J204" s="14" t="s">
        <v>18</v>
      </c>
      <c r="K204" s="1" t="s">
        <v>1474</v>
      </c>
      <c r="L204" s="58" t="s">
        <v>1557</v>
      </c>
      <c r="M204" s="92"/>
      <c r="N204" s="16"/>
    </row>
    <row r="205" spans="1:14" s="5" customFormat="1" ht="46.8">
      <c r="A205" s="50" t="str">
        <f t="shared" si="3"/>
        <v>WINNF-TS-0112-V1.4.0</v>
      </c>
      <c r="B205" s="13" t="s">
        <v>294</v>
      </c>
      <c r="C205" s="25" t="s">
        <v>295</v>
      </c>
      <c r="D205" s="13" t="s">
        <v>16</v>
      </c>
      <c r="E205" s="13">
        <v>96.63</v>
      </c>
      <c r="F205" s="17"/>
      <c r="G205" s="13" t="s">
        <v>22</v>
      </c>
      <c r="H205" s="13" t="s">
        <v>17</v>
      </c>
      <c r="I205" s="13"/>
      <c r="J205" s="14" t="s">
        <v>18</v>
      </c>
      <c r="K205" s="15" t="s">
        <v>72</v>
      </c>
      <c r="L205" s="58" t="s">
        <v>1188</v>
      </c>
      <c r="M205" s="92"/>
      <c r="N205" s="16"/>
    </row>
    <row r="206" spans="1:14" s="5" customFormat="1" ht="31.2">
      <c r="A206" s="50" t="str">
        <f t="shared" si="3"/>
        <v>WINNF-TS-0112-V1.4.0</v>
      </c>
      <c r="B206" s="13" t="s">
        <v>296</v>
      </c>
      <c r="C206" s="25" t="s">
        <v>297</v>
      </c>
      <c r="D206" s="13" t="s">
        <v>16</v>
      </c>
      <c r="E206" s="13">
        <v>96.63</v>
      </c>
      <c r="F206" s="17"/>
      <c r="G206" s="13" t="s">
        <v>22</v>
      </c>
      <c r="H206" s="13" t="s">
        <v>17</v>
      </c>
      <c r="I206" s="13"/>
      <c r="J206" s="14" t="s">
        <v>18</v>
      </c>
      <c r="K206" s="15" t="s">
        <v>72</v>
      </c>
      <c r="L206" s="58" t="s">
        <v>1189</v>
      </c>
      <c r="M206" s="92"/>
      <c r="N206" s="16"/>
    </row>
    <row r="207" spans="1:14" s="5" customFormat="1" ht="72">
      <c r="A207" s="50" t="str">
        <f t="shared" si="3"/>
        <v>WINNF-TS-0112-V1.4.0</v>
      </c>
      <c r="B207" s="13" t="s">
        <v>298</v>
      </c>
      <c r="C207" s="25" t="s">
        <v>299</v>
      </c>
      <c r="D207" s="13" t="s">
        <v>16</v>
      </c>
      <c r="E207" s="13">
        <v>96.63</v>
      </c>
      <c r="F207" s="17"/>
      <c r="G207" s="13" t="s">
        <v>1096</v>
      </c>
      <c r="H207" s="13" t="s">
        <v>50</v>
      </c>
      <c r="I207" s="13" t="s">
        <v>1451</v>
      </c>
      <c r="J207" s="14" t="s">
        <v>18</v>
      </c>
      <c r="K207" s="1" t="s">
        <v>1690</v>
      </c>
      <c r="L207" s="58" t="s">
        <v>1558</v>
      </c>
      <c r="M207" s="92"/>
      <c r="N207" s="78" t="s">
        <v>1714</v>
      </c>
    </row>
    <row r="208" spans="1:14" s="5" customFormat="1" ht="31.2">
      <c r="A208" s="50" t="str">
        <f t="shared" si="3"/>
        <v>WINNF-TS-0112-V1.4.0</v>
      </c>
      <c r="B208" s="13" t="s">
        <v>300</v>
      </c>
      <c r="C208" s="25" t="s">
        <v>301</v>
      </c>
      <c r="D208" s="13" t="s">
        <v>16</v>
      </c>
      <c r="E208" s="13">
        <v>96.63</v>
      </c>
      <c r="F208" s="17"/>
      <c r="G208" s="13" t="s">
        <v>22</v>
      </c>
      <c r="H208" s="13" t="s">
        <v>17</v>
      </c>
      <c r="I208" s="13"/>
      <c r="J208" s="14" t="s">
        <v>18</v>
      </c>
      <c r="K208" s="15" t="s">
        <v>26</v>
      </c>
      <c r="L208" s="58"/>
      <c r="M208" s="92"/>
      <c r="N208" s="16"/>
    </row>
    <row r="209" spans="1:14" s="5" customFormat="1" ht="62.4">
      <c r="A209" s="50" t="str">
        <f t="shared" si="3"/>
        <v>WINNF-TS-0112-V1.4.0</v>
      </c>
      <c r="B209" s="13" t="s">
        <v>302</v>
      </c>
      <c r="C209" s="25" t="s">
        <v>303</v>
      </c>
      <c r="D209" s="13" t="s">
        <v>16</v>
      </c>
      <c r="E209" s="13">
        <v>96.63</v>
      </c>
      <c r="F209" s="17"/>
      <c r="G209" s="13" t="s">
        <v>22</v>
      </c>
      <c r="H209" s="13" t="s">
        <v>23</v>
      </c>
      <c r="I209" s="13"/>
      <c r="J209" s="14" t="s">
        <v>18</v>
      </c>
      <c r="K209" s="15" t="s">
        <v>34</v>
      </c>
      <c r="L209" s="58" t="s">
        <v>1190</v>
      </c>
      <c r="M209" s="92"/>
      <c r="N209" s="16"/>
    </row>
    <row r="210" spans="1:14" s="5" customFormat="1" ht="78">
      <c r="A210" s="50" t="str">
        <f t="shared" si="3"/>
        <v>WINNF-TS-0112-V1.4.0</v>
      </c>
      <c r="B210" s="13" t="s">
        <v>304</v>
      </c>
      <c r="C210" s="25" t="s">
        <v>305</v>
      </c>
      <c r="D210" s="13" t="s">
        <v>16</v>
      </c>
      <c r="E210" s="13">
        <v>96.63</v>
      </c>
      <c r="F210" s="17"/>
      <c r="G210" s="13" t="s">
        <v>22</v>
      </c>
      <c r="H210" s="13" t="s">
        <v>17</v>
      </c>
      <c r="I210" s="13"/>
      <c r="J210" s="14" t="s">
        <v>18</v>
      </c>
      <c r="K210" s="15" t="s">
        <v>72</v>
      </c>
      <c r="L210" s="58" t="s">
        <v>1191</v>
      </c>
      <c r="M210" s="92"/>
      <c r="N210" s="16"/>
    </row>
    <row r="211" spans="1:14" s="5" customFormat="1" ht="78">
      <c r="A211" s="50" t="str">
        <f t="shared" si="3"/>
        <v>WINNF-TS-0112-V1.4.0</v>
      </c>
      <c r="B211" s="13" t="s">
        <v>1083</v>
      </c>
      <c r="C211" s="25" t="s">
        <v>1085</v>
      </c>
      <c r="D211" s="13" t="s">
        <v>16</v>
      </c>
      <c r="E211" s="13">
        <v>96.63</v>
      </c>
      <c r="F211" s="17"/>
      <c r="G211" s="13" t="s">
        <v>22</v>
      </c>
      <c r="H211" s="13" t="s">
        <v>17</v>
      </c>
      <c r="I211" s="13"/>
      <c r="J211" s="14" t="s">
        <v>18</v>
      </c>
      <c r="K211" s="1" t="s">
        <v>1476</v>
      </c>
      <c r="L211" s="61" t="s">
        <v>1495</v>
      </c>
      <c r="M211" s="96"/>
      <c r="N211" s="16"/>
    </row>
    <row r="212" spans="1:14" s="5" customFormat="1" ht="93.6">
      <c r="A212" s="50" t="str">
        <f t="shared" si="3"/>
        <v>WINNF-TS-0112-V1.4.0</v>
      </c>
      <c r="B212" s="13" t="s">
        <v>1084</v>
      </c>
      <c r="C212" s="25" t="s">
        <v>306</v>
      </c>
      <c r="D212" s="13" t="s">
        <v>16</v>
      </c>
      <c r="E212" s="13">
        <v>96.63</v>
      </c>
      <c r="F212" s="17"/>
      <c r="G212" s="13" t="s">
        <v>22</v>
      </c>
      <c r="H212" s="13" t="s">
        <v>17</v>
      </c>
      <c r="I212" s="13" t="s">
        <v>86</v>
      </c>
      <c r="J212" s="14" t="s">
        <v>98</v>
      </c>
      <c r="K212" s="15" t="s">
        <v>1173</v>
      </c>
      <c r="L212" s="58" t="s">
        <v>1174</v>
      </c>
      <c r="M212" s="92"/>
      <c r="N212" s="16"/>
    </row>
    <row r="213" spans="1:14" s="5" customFormat="1" ht="31.2">
      <c r="A213" s="50" t="str">
        <f t="shared" si="3"/>
        <v>WINNF-TS-0112-V1.4.0</v>
      </c>
      <c r="B213" s="13" t="s">
        <v>307</v>
      </c>
      <c r="C213" s="25" t="s">
        <v>308</v>
      </c>
      <c r="D213" s="13" t="s">
        <v>16</v>
      </c>
      <c r="E213" s="13">
        <v>96.63</v>
      </c>
      <c r="F213" s="17"/>
      <c r="G213" s="13" t="s">
        <v>22</v>
      </c>
      <c r="H213" s="13" t="s">
        <v>50</v>
      </c>
      <c r="I213" s="13" t="s">
        <v>1452</v>
      </c>
      <c r="J213" s="14" t="s">
        <v>18</v>
      </c>
      <c r="K213" s="15" t="s">
        <v>1192</v>
      </c>
      <c r="L213" s="58" t="s">
        <v>1193</v>
      </c>
      <c r="M213" s="92"/>
      <c r="N213" s="16"/>
    </row>
    <row r="214" spans="1:14" s="5" customFormat="1" ht="46.8">
      <c r="A214" s="50" t="str">
        <f t="shared" si="3"/>
        <v>WINNF-TS-0112-V1.4.0</v>
      </c>
      <c r="B214" s="13" t="s">
        <v>309</v>
      </c>
      <c r="C214" s="25" t="s">
        <v>310</v>
      </c>
      <c r="D214" s="13" t="s">
        <v>16</v>
      </c>
      <c r="E214" s="13">
        <v>96.63</v>
      </c>
      <c r="F214" s="17"/>
      <c r="G214" s="13" t="s">
        <v>22</v>
      </c>
      <c r="H214" s="13" t="s">
        <v>23</v>
      </c>
      <c r="I214" s="13" t="s">
        <v>109</v>
      </c>
      <c r="J214" s="14" t="s">
        <v>18</v>
      </c>
      <c r="K214" s="15" t="s">
        <v>34</v>
      </c>
      <c r="L214" s="58" t="s">
        <v>1190</v>
      </c>
      <c r="M214" s="92"/>
      <c r="N214" s="16"/>
    </row>
    <row r="215" spans="1:14" s="5" customFormat="1" ht="46.8">
      <c r="A215" s="50" t="str">
        <f t="shared" si="3"/>
        <v>WINNF-TS-0112-V1.4.0</v>
      </c>
      <c r="B215" s="13" t="s">
        <v>311</v>
      </c>
      <c r="C215" s="25" t="s">
        <v>312</v>
      </c>
      <c r="D215" s="13" t="s">
        <v>16</v>
      </c>
      <c r="E215" s="13">
        <v>96.63</v>
      </c>
      <c r="F215" s="17"/>
      <c r="G215" s="13" t="s">
        <v>22</v>
      </c>
      <c r="H215" s="13" t="s">
        <v>17</v>
      </c>
      <c r="I215" s="13"/>
      <c r="J215" s="14" t="s">
        <v>18</v>
      </c>
      <c r="K215" s="15" t="s">
        <v>34</v>
      </c>
      <c r="L215" s="58" t="s">
        <v>1190</v>
      </c>
      <c r="M215" s="92"/>
      <c r="N215" s="16"/>
    </row>
    <row r="216" spans="1:14" s="5" customFormat="1" ht="46.8">
      <c r="A216" s="50" t="str">
        <f t="shared" si="3"/>
        <v>WINNF-TS-0112-V1.4.0</v>
      </c>
      <c r="B216" s="13" t="s">
        <v>313</v>
      </c>
      <c r="C216" s="25" t="s">
        <v>314</v>
      </c>
      <c r="D216" s="13" t="s">
        <v>16</v>
      </c>
      <c r="E216" s="13">
        <v>96.63</v>
      </c>
      <c r="F216" s="17"/>
      <c r="G216" s="13" t="s">
        <v>22</v>
      </c>
      <c r="H216" s="13" t="s">
        <v>23</v>
      </c>
      <c r="I216" s="13" t="s">
        <v>1424</v>
      </c>
      <c r="J216" s="14" t="s">
        <v>18</v>
      </c>
      <c r="K216" s="15" t="s">
        <v>34</v>
      </c>
      <c r="L216" s="58" t="s">
        <v>1190</v>
      </c>
      <c r="M216" s="92"/>
      <c r="N216" s="16"/>
    </row>
    <row r="217" spans="1:14" s="5" customFormat="1" ht="31.2">
      <c r="A217" s="50" t="str">
        <f t="shared" si="3"/>
        <v>WINNF-TS-0112-V1.4.0</v>
      </c>
      <c r="B217" s="13" t="s">
        <v>315</v>
      </c>
      <c r="C217" s="25" t="s">
        <v>316</v>
      </c>
      <c r="D217" s="13" t="s">
        <v>16</v>
      </c>
      <c r="E217" s="13">
        <v>96.63</v>
      </c>
      <c r="F217" s="17"/>
      <c r="G217" s="13" t="s">
        <v>22</v>
      </c>
      <c r="H217" s="13" t="s">
        <v>23</v>
      </c>
      <c r="I217" s="13" t="s">
        <v>1424</v>
      </c>
      <c r="J217" s="14" t="s">
        <v>18</v>
      </c>
      <c r="K217" s="15" t="s">
        <v>34</v>
      </c>
      <c r="L217" s="58" t="s">
        <v>1190</v>
      </c>
      <c r="M217" s="92"/>
      <c r="N217" s="16"/>
    </row>
    <row r="218" spans="1:14" s="5" customFormat="1" ht="46.8">
      <c r="A218" s="50" t="str">
        <f t="shared" si="3"/>
        <v>WINNF-TS-0112-V1.4.0</v>
      </c>
      <c r="B218" s="13" t="s">
        <v>317</v>
      </c>
      <c r="C218" s="25" t="s">
        <v>318</v>
      </c>
      <c r="D218" s="13" t="s">
        <v>16</v>
      </c>
      <c r="E218" s="13">
        <v>96.63</v>
      </c>
      <c r="F218" s="17"/>
      <c r="G218" s="13" t="s">
        <v>22</v>
      </c>
      <c r="H218" s="13" t="s">
        <v>17</v>
      </c>
      <c r="I218" s="13"/>
      <c r="J218" s="14" t="s">
        <v>18</v>
      </c>
      <c r="K218" s="15" t="s">
        <v>72</v>
      </c>
      <c r="L218" s="58" t="s">
        <v>1191</v>
      </c>
      <c r="M218" s="92"/>
      <c r="N218" s="16"/>
    </row>
    <row r="219" spans="1:14" s="5" customFormat="1" ht="46.8">
      <c r="A219" s="50" t="str">
        <f t="shared" si="3"/>
        <v>WINNF-TS-0112-V1.4.0</v>
      </c>
      <c r="B219" s="13" t="s">
        <v>319</v>
      </c>
      <c r="C219" s="25" t="s">
        <v>320</v>
      </c>
      <c r="D219" s="13" t="s">
        <v>16</v>
      </c>
      <c r="E219" s="13">
        <v>96.63</v>
      </c>
      <c r="F219" s="17"/>
      <c r="G219" s="13" t="s">
        <v>22</v>
      </c>
      <c r="H219" s="13" t="s">
        <v>17</v>
      </c>
      <c r="I219" s="13"/>
      <c r="J219" s="14" t="s">
        <v>18</v>
      </c>
      <c r="K219" s="15" t="s">
        <v>72</v>
      </c>
      <c r="L219" s="58" t="s">
        <v>1191</v>
      </c>
      <c r="M219" s="92"/>
      <c r="N219" s="16"/>
    </row>
    <row r="220" spans="1:14" s="5" customFormat="1" ht="46.8">
      <c r="A220" s="50" t="str">
        <f t="shared" si="3"/>
        <v>WINNF-TS-0112-V1.4.0</v>
      </c>
      <c r="B220" s="13" t="s">
        <v>321</v>
      </c>
      <c r="C220" s="25" t="s">
        <v>322</v>
      </c>
      <c r="D220" s="13" t="s">
        <v>33</v>
      </c>
      <c r="E220" s="13">
        <v>96.65</v>
      </c>
      <c r="F220" s="17"/>
      <c r="G220" s="13" t="s">
        <v>22</v>
      </c>
      <c r="H220" s="13" t="s">
        <v>17</v>
      </c>
      <c r="I220" s="13"/>
      <c r="J220" s="14" t="s">
        <v>18</v>
      </c>
      <c r="K220" s="15" t="s">
        <v>72</v>
      </c>
      <c r="L220" s="58" t="s">
        <v>1191</v>
      </c>
      <c r="M220" s="92"/>
      <c r="N220" s="16"/>
    </row>
    <row r="221" spans="1:14" s="5" customFormat="1" ht="31.2">
      <c r="A221" s="50" t="str">
        <f t="shared" si="3"/>
        <v>WINNF-TS-0112-V1.4.0</v>
      </c>
      <c r="B221" s="13" t="s">
        <v>323</v>
      </c>
      <c r="C221" s="25" t="s">
        <v>324</v>
      </c>
      <c r="D221" s="13" t="s">
        <v>16</v>
      </c>
      <c r="E221" s="13">
        <v>96.63</v>
      </c>
      <c r="F221" s="17"/>
      <c r="G221" s="13" t="s">
        <v>22</v>
      </c>
      <c r="H221" s="13" t="s">
        <v>23</v>
      </c>
      <c r="I221" s="15" t="s">
        <v>1424</v>
      </c>
      <c r="J221" s="14" t="s">
        <v>18</v>
      </c>
      <c r="K221" s="15" t="s">
        <v>72</v>
      </c>
      <c r="L221" s="58" t="s">
        <v>1188</v>
      </c>
      <c r="M221" s="92"/>
      <c r="N221" s="16"/>
    </row>
    <row r="222" spans="1:14" s="5" customFormat="1" ht="78">
      <c r="A222" s="50" t="str">
        <f t="shared" si="3"/>
        <v>WINNF-TS-0112-V1.4.0</v>
      </c>
      <c r="B222" s="13" t="s">
        <v>325</v>
      </c>
      <c r="C222" s="25" t="s">
        <v>326</v>
      </c>
      <c r="D222" s="13" t="s">
        <v>16</v>
      </c>
      <c r="E222" s="13">
        <v>96.55</v>
      </c>
      <c r="F222" s="17"/>
      <c r="G222" s="13" t="s">
        <v>22</v>
      </c>
      <c r="H222" s="13" t="s">
        <v>17</v>
      </c>
      <c r="I222" s="13"/>
      <c r="J222" s="14" t="s">
        <v>18</v>
      </c>
      <c r="K222" s="15" t="s">
        <v>72</v>
      </c>
      <c r="L222" s="58" t="s">
        <v>1194</v>
      </c>
      <c r="M222" s="92"/>
      <c r="N222" s="16"/>
    </row>
    <row r="223" spans="1:14" s="5" customFormat="1" ht="72">
      <c r="A223" s="50" t="str">
        <f t="shared" si="3"/>
        <v>WINNF-TS-0112-V1.4.0</v>
      </c>
      <c r="B223" s="13" t="s">
        <v>327</v>
      </c>
      <c r="C223" s="25" t="s">
        <v>328</v>
      </c>
      <c r="D223" s="13" t="s">
        <v>16</v>
      </c>
      <c r="E223" s="13"/>
      <c r="F223" s="13" t="s">
        <v>329</v>
      </c>
      <c r="G223" s="17" t="s">
        <v>22</v>
      </c>
      <c r="H223" s="13" t="s">
        <v>23</v>
      </c>
      <c r="I223" s="13"/>
      <c r="J223" s="14" t="s">
        <v>18</v>
      </c>
      <c r="K223" s="15" t="s">
        <v>72</v>
      </c>
      <c r="L223" s="58" t="s">
        <v>1195</v>
      </c>
      <c r="M223" s="92"/>
      <c r="N223" s="16"/>
    </row>
    <row r="224" spans="1:14" s="5" customFormat="1" ht="72">
      <c r="A224" s="50" t="str">
        <f t="shared" si="3"/>
        <v>WINNF-TS-0112-V1.4.0</v>
      </c>
      <c r="B224" s="13" t="s">
        <v>330</v>
      </c>
      <c r="C224" s="25" t="s">
        <v>331</v>
      </c>
      <c r="D224" s="13" t="s">
        <v>16</v>
      </c>
      <c r="E224" s="13"/>
      <c r="F224" s="13" t="s">
        <v>329</v>
      </c>
      <c r="G224" s="17" t="s">
        <v>22</v>
      </c>
      <c r="H224" s="13" t="s">
        <v>23</v>
      </c>
      <c r="I224" s="13"/>
      <c r="J224" s="14" t="s">
        <v>18</v>
      </c>
      <c r="K224" s="15" t="s">
        <v>34</v>
      </c>
      <c r="L224" s="58" t="s">
        <v>1190</v>
      </c>
      <c r="M224" s="92"/>
      <c r="N224" s="16"/>
    </row>
    <row r="225" spans="1:14" s="5" customFormat="1" ht="72">
      <c r="A225" s="50" t="str">
        <f t="shared" si="3"/>
        <v>WINNF-TS-0112-V1.4.0</v>
      </c>
      <c r="B225" s="13" t="s">
        <v>332</v>
      </c>
      <c r="C225" s="25" t="s">
        <v>333</v>
      </c>
      <c r="D225" s="13" t="s">
        <v>16</v>
      </c>
      <c r="E225" s="13"/>
      <c r="F225" s="13" t="s">
        <v>329</v>
      </c>
      <c r="G225" s="17" t="s">
        <v>22</v>
      </c>
      <c r="H225" s="13" t="s">
        <v>23</v>
      </c>
      <c r="I225" s="13"/>
      <c r="J225" s="14" t="s">
        <v>18</v>
      </c>
      <c r="K225" s="15" t="s">
        <v>34</v>
      </c>
      <c r="L225" s="58" t="s">
        <v>1190</v>
      </c>
      <c r="M225" s="92"/>
      <c r="N225" s="16"/>
    </row>
    <row r="226" spans="1:14" s="5" customFormat="1" ht="72">
      <c r="A226" s="50" t="str">
        <f t="shared" si="3"/>
        <v>WINNF-TS-0112-V1.4.0</v>
      </c>
      <c r="B226" s="13" t="s">
        <v>334</v>
      </c>
      <c r="C226" s="25" t="s">
        <v>335</v>
      </c>
      <c r="D226" s="13" t="s">
        <v>16</v>
      </c>
      <c r="E226" s="13"/>
      <c r="F226" s="13" t="s">
        <v>329</v>
      </c>
      <c r="G226" s="17" t="s">
        <v>22</v>
      </c>
      <c r="H226" s="13" t="s">
        <v>23</v>
      </c>
      <c r="I226" s="13"/>
      <c r="J226" s="14" t="s">
        <v>18</v>
      </c>
      <c r="K226" s="15" t="s">
        <v>34</v>
      </c>
      <c r="L226" s="58" t="s">
        <v>1190</v>
      </c>
      <c r="M226" s="92"/>
      <c r="N226" s="16"/>
    </row>
    <row r="227" spans="1:14" s="5" customFormat="1" ht="72">
      <c r="A227" s="50" t="str">
        <f t="shared" si="3"/>
        <v>WINNF-TS-0112-V1.4.0</v>
      </c>
      <c r="B227" s="13" t="s">
        <v>336</v>
      </c>
      <c r="C227" s="25" t="s">
        <v>337</v>
      </c>
      <c r="D227" s="13" t="s">
        <v>16</v>
      </c>
      <c r="E227" s="13"/>
      <c r="F227" s="13" t="s">
        <v>329</v>
      </c>
      <c r="G227" s="17" t="s">
        <v>22</v>
      </c>
      <c r="H227" s="13" t="s">
        <v>23</v>
      </c>
      <c r="I227" s="13"/>
      <c r="J227" s="14" t="s">
        <v>18</v>
      </c>
      <c r="K227" s="15" t="s">
        <v>34</v>
      </c>
      <c r="L227" s="58" t="s">
        <v>1190</v>
      </c>
      <c r="M227" s="92"/>
      <c r="N227" s="16"/>
    </row>
    <row r="228" spans="1:14" s="5" customFormat="1" ht="72">
      <c r="A228" s="50" t="str">
        <f t="shared" si="3"/>
        <v>WINNF-TS-0112-V1.4.0</v>
      </c>
      <c r="B228" s="13" t="s">
        <v>338</v>
      </c>
      <c r="C228" s="25" t="s">
        <v>339</v>
      </c>
      <c r="D228" s="13" t="s">
        <v>16</v>
      </c>
      <c r="E228" s="13"/>
      <c r="F228" s="13" t="s">
        <v>329</v>
      </c>
      <c r="G228" s="17" t="s">
        <v>22</v>
      </c>
      <c r="H228" s="13" t="s">
        <v>23</v>
      </c>
      <c r="I228" s="13"/>
      <c r="J228" s="14" t="s">
        <v>18</v>
      </c>
      <c r="K228" s="15" t="s">
        <v>34</v>
      </c>
      <c r="L228" s="58" t="s">
        <v>1190</v>
      </c>
      <c r="M228" s="92"/>
      <c r="N228" s="16"/>
    </row>
    <row r="229" spans="1:14" s="5" customFormat="1" ht="72">
      <c r="A229" s="50" t="str">
        <f t="shared" si="3"/>
        <v>WINNF-TS-0112-V1.4.0</v>
      </c>
      <c r="B229" s="13" t="s">
        <v>340</v>
      </c>
      <c r="C229" s="25" t="s">
        <v>341</v>
      </c>
      <c r="D229" s="13" t="s">
        <v>16</v>
      </c>
      <c r="E229" s="13"/>
      <c r="F229" s="13" t="s">
        <v>329</v>
      </c>
      <c r="G229" s="17" t="s">
        <v>22</v>
      </c>
      <c r="H229" s="13" t="s">
        <v>23</v>
      </c>
      <c r="I229" s="13"/>
      <c r="J229" s="14" t="s">
        <v>18</v>
      </c>
      <c r="K229" s="15" t="s">
        <v>34</v>
      </c>
      <c r="L229" s="58" t="s">
        <v>1190</v>
      </c>
      <c r="M229" s="92"/>
      <c r="N229" s="16"/>
    </row>
    <row r="230" spans="1:14" s="5" customFormat="1" ht="72">
      <c r="A230" s="50" t="str">
        <f t="shared" si="3"/>
        <v>WINNF-TS-0112-V1.4.0</v>
      </c>
      <c r="B230" s="13" t="s">
        <v>342</v>
      </c>
      <c r="C230" s="25" t="s">
        <v>343</v>
      </c>
      <c r="D230" s="13" t="s">
        <v>16</v>
      </c>
      <c r="E230" s="13"/>
      <c r="F230" s="13" t="s">
        <v>329</v>
      </c>
      <c r="G230" s="17" t="s">
        <v>22</v>
      </c>
      <c r="H230" s="13" t="s">
        <v>23</v>
      </c>
      <c r="I230" s="13"/>
      <c r="J230" s="14" t="s">
        <v>18</v>
      </c>
      <c r="K230" s="15" t="s">
        <v>34</v>
      </c>
      <c r="L230" s="58" t="s">
        <v>1190</v>
      </c>
      <c r="M230" s="92"/>
      <c r="N230" s="16"/>
    </row>
    <row r="231" spans="1:14" s="5" customFormat="1" ht="72">
      <c r="A231" s="50" t="str">
        <f t="shared" si="3"/>
        <v>WINNF-TS-0112-V1.4.0</v>
      </c>
      <c r="B231" s="13" t="s">
        <v>344</v>
      </c>
      <c r="C231" s="25" t="s">
        <v>345</v>
      </c>
      <c r="D231" s="13" t="s">
        <v>16</v>
      </c>
      <c r="E231" s="13"/>
      <c r="F231" s="13" t="s">
        <v>329</v>
      </c>
      <c r="G231" s="17" t="s">
        <v>22</v>
      </c>
      <c r="H231" s="13" t="s">
        <v>23</v>
      </c>
      <c r="I231" s="13"/>
      <c r="J231" s="14" t="s">
        <v>18</v>
      </c>
      <c r="K231" s="15" t="s">
        <v>34</v>
      </c>
      <c r="L231" s="58" t="s">
        <v>1190</v>
      </c>
      <c r="M231" s="92"/>
      <c r="N231" s="16"/>
    </row>
    <row r="232" spans="1:14" s="5" customFormat="1" ht="72">
      <c r="A232" s="50" t="str">
        <f t="shared" si="3"/>
        <v>WINNF-TS-0112-V1.4.0</v>
      </c>
      <c r="B232" s="13" t="s">
        <v>346</v>
      </c>
      <c r="C232" s="25" t="s">
        <v>347</v>
      </c>
      <c r="D232" s="13" t="s">
        <v>16</v>
      </c>
      <c r="E232" s="13"/>
      <c r="F232" s="13" t="s">
        <v>329</v>
      </c>
      <c r="G232" s="17" t="s">
        <v>22</v>
      </c>
      <c r="H232" s="13" t="s">
        <v>23</v>
      </c>
      <c r="I232" s="13"/>
      <c r="J232" s="14" t="s">
        <v>18</v>
      </c>
      <c r="K232" s="15" t="s">
        <v>34</v>
      </c>
      <c r="L232" s="58" t="s">
        <v>1190</v>
      </c>
      <c r="M232" s="92"/>
      <c r="N232" s="16"/>
    </row>
    <row r="233" spans="1:14" s="5" customFormat="1" ht="72">
      <c r="A233" s="50" t="str">
        <f t="shared" si="3"/>
        <v>WINNF-TS-0112-V1.4.0</v>
      </c>
      <c r="B233" s="13" t="s">
        <v>348</v>
      </c>
      <c r="C233" s="25" t="s">
        <v>349</v>
      </c>
      <c r="D233" s="13" t="s">
        <v>16</v>
      </c>
      <c r="E233" s="13"/>
      <c r="F233" s="13" t="s">
        <v>329</v>
      </c>
      <c r="G233" s="17" t="s">
        <v>22</v>
      </c>
      <c r="H233" s="13" t="s">
        <v>23</v>
      </c>
      <c r="I233" s="13"/>
      <c r="J233" s="14" t="s">
        <v>18</v>
      </c>
      <c r="K233" s="15" t="s">
        <v>34</v>
      </c>
      <c r="L233" s="58" t="s">
        <v>1190</v>
      </c>
      <c r="M233" s="92"/>
      <c r="N233" s="16"/>
    </row>
    <row r="234" spans="1:14" s="5" customFormat="1" ht="72">
      <c r="A234" s="50" t="str">
        <f t="shared" si="3"/>
        <v>WINNF-TS-0112-V1.4.0</v>
      </c>
      <c r="B234" s="13" t="s">
        <v>350</v>
      </c>
      <c r="C234" s="24" t="s">
        <v>351</v>
      </c>
      <c r="D234" s="13" t="s">
        <v>16</v>
      </c>
      <c r="E234" s="13"/>
      <c r="F234" s="13" t="s">
        <v>329</v>
      </c>
      <c r="G234" s="17" t="s">
        <v>22</v>
      </c>
      <c r="H234" s="13" t="s">
        <v>23</v>
      </c>
      <c r="I234" s="13"/>
      <c r="J234" s="14" t="s">
        <v>98</v>
      </c>
      <c r="K234" s="15" t="s">
        <v>1173</v>
      </c>
      <c r="L234" s="58" t="s">
        <v>1174</v>
      </c>
      <c r="M234" s="92"/>
      <c r="N234" s="16"/>
    </row>
    <row r="235" spans="1:14" s="5" customFormat="1" ht="72">
      <c r="A235" s="50" t="str">
        <f t="shared" si="3"/>
        <v>WINNF-TS-0112-V1.4.0</v>
      </c>
      <c r="B235" s="13" t="s">
        <v>352</v>
      </c>
      <c r="C235" s="25" t="s">
        <v>353</v>
      </c>
      <c r="D235" s="13" t="s">
        <v>16</v>
      </c>
      <c r="E235" s="13"/>
      <c r="F235" s="13" t="s">
        <v>329</v>
      </c>
      <c r="G235" s="17" t="s">
        <v>22</v>
      </c>
      <c r="H235" s="13" t="s">
        <v>23</v>
      </c>
      <c r="I235" s="13"/>
      <c r="J235" s="14" t="s">
        <v>18</v>
      </c>
      <c r="K235" s="15" t="s">
        <v>34</v>
      </c>
      <c r="L235" s="58" t="s">
        <v>1190</v>
      </c>
      <c r="M235" s="92"/>
      <c r="N235" s="16"/>
    </row>
    <row r="236" spans="1:14" s="5" customFormat="1" ht="72">
      <c r="A236" s="50" t="str">
        <f t="shared" si="3"/>
        <v>WINNF-TS-0112-V1.4.0</v>
      </c>
      <c r="B236" s="13" t="s">
        <v>354</v>
      </c>
      <c r="C236" s="25" t="s">
        <v>1269</v>
      </c>
      <c r="D236" s="13" t="s">
        <v>16</v>
      </c>
      <c r="E236" s="13"/>
      <c r="F236" s="13" t="s">
        <v>329</v>
      </c>
      <c r="G236" s="17" t="s">
        <v>22</v>
      </c>
      <c r="H236" s="13" t="s">
        <v>23</v>
      </c>
      <c r="I236" s="13"/>
      <c r="J236" s="14" t="s">
        <v>18</v>
      </c>
      <c r="K236" s="15" t="s">
        <v>34</v>
      </c>
      <c r="L236" s="58" t="s">
        <v>1190</v>
      </c>
      <c r="M236" s="92"/>
      <c r="N236" s="16"/>
    </row>
    <row r="237" spans="1:14" s="5" customFormat="1" ht="72">
      <c r="A237" s="50" t="str">
        <f t="shared" si="3"/>
        <v>WINNF-TS-0112-V1.4.0</v>
      </c>
      <c r="B237" s="13" t="s">
        <v>355</v>
      </c>
      <c r="C237" s="25" t="s">
        <v>1270</v>
      </c>
      <c r="D237" s="13" t="s">
        <v>16</v>
      </c>
      <c r="E237" s="13"/>
      <c r="F237" s="13" t="s">
        <v>329</v>
      </c>
      <c r="G237" s="17" t="s">
        <v>22</v>
      </c>
      <c r="H237" s="13" t="s">
        <v>23</v>
      </c>
      <c r="I237" s="13"/>
      <c r="J237" s="14" t="s">
        <v>18</v>
      </c>
      <c r="K237" s="15" t="s">
        <v>34</v>
      </c>
      <c r="L237" s="58" t="s">
        <v>1190</v>
      </c>
      <c r="M237" s="92"/>
      <c r="N237" s="16"/>
    </row>
    <row r="238" spans="1:14" s="5" customFormat="1" ht="72">
      <c r="A238" s="50" t="str">
        <f t="shared" si="3"/>
        <v>WINNF-TS-0112-V1.4.0</v>
      </c>
      <c r="B238" s="13" t="s">
        <v>356</v>
      </c>
      <c r="C238" s="25" t="s">
        <v>357</v>
      </c>
      <c r="D238" s="13" t="s">
        <v>16</v>
      </c>
      <c r="E238" s="13"/>
      <c r="F238" s="13" t="s">
        <v>329</v>
      </c>
      <c r="G238" s="17" t="s">
        <v>22</v>
      </c>
      <c r="H238" s="13" t="s">
        <v>23</v>
      </c>
      <c r="I238" s="13"/>
      <c r="J238" s="14" t="s">
        <v>18</v>
      </c>
      <c r="K238" s="15" t="s">
        <v>1279</v>
      </c>
      <c r="L238" s="58" t="s">
        <v>1246</v>
      </c>
      <c r="M238" s="92"/>
      <c r="N238" s="16"/>
    </row>
    <row r="239" spans="1:14" s="5" customFormat="1" ht="72">
      <c r="A239" s="50" t="str">
        <f t="shared" si="3"/>
        <v>WINNF-TS-0112-V1.4.0</v>
      </c>
      <c r="B239" s="13" t="s">
        <v>327</v>
      </c>
      <c r="C239" s="25" t="s">
        <v>358</v>
      </c>
      <c r="D239" s="13" t="s">
        <v>16</v>
      </c>
      <c r="E239" s="13"/>
      <c r="F239" s="13" t="s">
        <v>329</v>
      </c>
      <c r="G239" s="13" t="s">
        <v>22</v>
      </c>
      <c r="H239" s="13" t="s">
        <v>50</v>
      </c>
      <c r="I239" s="13" t="s">
        <v>1453</v>
      </c>
      <c r="J239" s="14" t="s">
        <v>18</v>
      </c>
      <c r="K239" s="15" t="s">
        <v>34</v>
      </c>
      <c r="L239" s="58" t="s">
        <v>1196</v>
      </c>
      <c r="M239" s="92"/>
      <c r="N239" s="16"/>
    </row>
    <row r="240" spans="1:14" s="5" customFormat="1" ht="72">
      <c r="A240" s="50" t="str">
        <f t="shared" si="3"/>
        <v>WINNF-TS-0112-V1.4.0</v>
      </c>
      <c r="B240" s="13" t="s">
        <v>359</v>
      </c>
      <c r="C240" s="25" t="s">
        <v>360</v>
      </c>
      <c r="D240" s="13" t="s">
        <v>16</v>
      </c>
      <c r="E240" s="13"/>
      <c r="F240" s="13" t="s">
        <v>329</v>
      </c>
      <c r="G240" s="13" t="s">
        <v>22</v>
      </c>
      <c r="H240" s="13" t="s">
        <v>50</v>
      </c>
      <c r="I240" s="13" t="s">
        <v>1453</v>
      </c>
      <c r="J240" s="14" t="s">
        <v>18</v>
      </c>
      <c r="K240" s="15" t="s">
        <v>34</v>
      </c>
      <c r="L240" s="58" t="s">
        <v>1196</v>
      </c>
      <c r="M240" s="92"/>
      <c r="N240" s="16"/>
    </row>
    <row r="241" spans="1:14" s="5" customFormat="1" ht="78">
      <c r="A241" s="50" t="str">
        <f t="shared" si="3"/>
        <v>WINNF-TS-0112-V1.4.0</v>
      </c>
      <c r="B241" s="13" t="s">
        <v>361</v>
      </c>
      <c r="C241" s="25" t="s">
        <v>362</v>
      </c>
      <c r="D241" s="13" t="s">
        <v>16</v>
      </c>
      <c r="E241" s="13"/>
      <c r="F241" s="13" t="s">
        <v>329</v>
      </c>
      <c r="G241" s="13" t="s">
        <v>22</v>
      </c>
      <c r="H241" s="13" t="s">
        <v>50</v>
      </c>
      <c r="I241" s="13" t="s">
        <v>1453</v>
      </c>
      <c r="J241" s="14" t="s">
        <v>18</v>
      </c>
      <c r="K241" s="15" t="s">
        <v>34</v>
      </c>
      <c r="L241" s="58" t="s">
        <v>1196</v>
      </c>
      <c r="M241" s="92"/>
      <c r="N241" s="16"/>
    </row>
    <row r="242" spans="1:14" s="5" customFormat="1" ht="93.6">
      <c r="A242" s="50" t="str">
        <f t="shared" si="3"/>
        <v>WINNF-TS-0112-V1.4.0</v>
      </c>
      <c r="B242" s="13" t="s">
        <v>363</v>
      </c>
      <c r="C242" s="25" t="s">
        <v>364</v>
      </c>
      <c r="D242" s="13" t="s">
        <v>16</v>
      </c>
      <c r="E242" s="13"/>
      <c r="F242" s="13" t="s">
        <v>329</v>
      </c>
      <c r="G242" s="13" t="s">
        <v>22</v>
      </c>
      <c r="H242" s="13" t="s">
        <v>50</v>
      </c>
      <c r="I242" s="13" t="s">
        <v>1453</v>
      </c>
      <c r="J242" s="14" t="s">
        <v>18</v>
      </c>
      <c r="K242" s="15" t="s">
        <v>34</v>
      </c>
      <c r="L242" s="58"/>
      <c r="M242" s="92"/>
      <c r="N242" s="16"/>
    </row>
    <row r="243" spans="1:14" s="5" customFormat="1" ht="72">
      <c r="A243" s="50" t="str">
        <f t="shared" si="3"/>
        <v>WINNF-TS-0112-V1.4.0</v>
      </c>
      <c r="B243" s="13" t="s">
        <v>365</v>
      </c>
      <c r="C243" s="25" t="s">
        <v>366</v>
      </c>
      <c r="D243" s="13" t="s">
        <v>16</v>
      </c>
      <c r="E243" s="13"/>
      <c r="F243" s="13" t="s">
        <v>329</v>
      </c>
      <c r="G243" s="13" t="s">
        <v>22</v>
      </c>
      <c r="H243" s="13" t="s">
        <v>50</v>
      </c>
      <c r="I243" s="13" t="s">
        <v>1453</v>
      </c>
      <c r="J243" s="14" t="s">
        <v>18</v>
      </c>
      <c r="K243" s="15" t="s">
        <v>34</v>
      </c>
      <c r="L243" s="58" t="s">
        <v>1196</v>
      </c>
      <c r="M243" s="92"/>
      <c r="N243" s="16"/>
    </row>
    <row r="244" spans="1:14" s="5" customFormat="1" ht="78">
      <c r="A244" s="50" t="str">
        <f t="shared" si="3"/>
        <v>WINNF-TS-0112-V1.4.0</v>
      </c>
      <c r="B244" s="13" t="s">
        <v>327</v>
      </c>
      <c r="C244" s="25" t="s">
        <v>367</v>
      </c>
      <c r="D244" s="13" t="s">
        <v>29</v>
      </c>
      <c r="E244" s="13"/>
      <c r="F244" s="13" t="s">
        <v>329</v>
      </c>
      <c r="G244" s="17" t="s">
        <v>22</v>
      </c>
      <c r="H244" s="13" t="s">
        <v>23</v>
      </c>
      <c r="I244" s="13"/>
      <c r="J244" s="14" t="s">
        <v>18</v>
      </c>
      <c r="K244" s="15" t="s">
        <v>72</v>
      </c>
      <c r="L244" s="58" t="s">
        <v>1197</v>
      </c>
      <c r="M244" s="92"/>
      <c r="N244" s="16"/>
    </row>
    <row r="245" spans="1:14" s="5" customFormat="1" ht="72">
      <c r="A245" s="50" t="str">
        <f t="shared" si="3"/>
        <v>WINNF-TS-0112-V1.4.0</v>
      </c>
      <c r="B245" s="13" t="s">
        <v>327</v>
      </c>
      <c r="C245" s="25" t="s">
        <v>368</v>
      </c>
      <c r="D245" s="13" t="s">
        <v>16</v>
      </c>
      <c r="E245" s="13"/>
      <c r="F245" s="13" t="s">
        <v>329</v>
      </c>
      <c r="G245" s="17" t="s">
        <v>22</v>
      </c>
      <c r="H245" s="15" t="s">
        <v>17</v>
      </c>
      <c r="I245" s="13"/>
      <c r="J245" s="14" t="s">
        <v>18</v>
      </c>
      <c r="K245" s="15" t="s">
        <v>34</v>
      </c>
      <c r="L245" s="58" t="s">
        <v>1190</v>
      </c>
      <c r="M245" s="92"/>
      <c r="N245" s="16"/>
    </row>
    <row r="246" spans="1:14" s="5" customFormat="1" ht="72">
      <c r="A246" s="50" t="str">
        <f t="shared" si="3"/>
        <v>WINNF-TS-0112-V1.4.0</v>
      </c>
      <c r="B246" s="13" t="s">
        <v>327</v>
      </c>
      <c r="C246" s="25" t="s">
        <v>369</v>
      </c>
      <c r="D246" s="13" t="s">
        <v>16</v>
      </c>
      <c r="E246" s="13"/>
      <c r="F246" s="13" t="s">
        <v>329</v>
      </c>
      <c r="G246" s="17" t="s">
        <v>22</v>
      </c>
      <c r="H246" s="17" t="s">
        <v>23</v>
      </c>
      <c r="I246" s="13"/>
      <c r="J246" s="14" t="s">
        <v>18</v>
      </c>
      <c r="K246" s="15" t="s">
        <v>26</v>
      </c>
      <c r="L246" s="58" t="s">
        <v>1198</v>
      </c>
      <c r="M246" s="92"/>
      <c r="N246" s="16"/>
    </row>
    <row r="247" spans="1:14" s="5" customFormat="1" ht="43.2">
      <c r="A247" s="50" t="str">
        <f t="shared" si="3"/>
        <v>WINNF-TS-0112-V1.4.0</v>
      </c>
      <c r="B247" s="13" t="s">
        <v>370</v>
      </c>
      <c r="C247" s="25" t="s">
        <v>371</v>
      </c>
      <c r="D247" s="13" t="s">
        <v>16</v>
      </c>
      <c r="E247" s="13">
        <v>96.25</v>
      </c>
      <c r="F247" s="17"/>
      <c r="G247" s="13" t="s">
        <v>1102</v>
      </c>
      <c r="H247" s="17" t="s">
        <v>23</v>
      </c>
      <c r="I247" s="13" t="s">
        <v>142</v>
      </c>
      <c r="J247" s="14" t="s">
        <v>18</v>
      </c>
      <c r="K247" s="15" t="s">
        <v>1276</v>
      </c>
      <c r="L247" s="62" t="s">
        <v>1559</v>
      </c>
      <c r="M247" s="95"/>
      <c r="N247" s="16"/>
    </row>
    <row r="248" spans="1:14" s="10" customFormat="1" ht="15.6">
      <c r="A248" s="49" t="str">
        <f t="shared" si="3"/>
        <v>WINNF-TS-0112-V1.4.0</v>
      </c>
      <c r="B248" s="6" t="s">
        <v>372</v>
      </c>
      <c r="C248" s="27" t="s">
        <v>1290</v>
      </c>
      <c r="D248" s="6"/>
      <c r="E248" s="6"/>
      <c r="F248" s="6"/>
      <c r="G248" s="6"/>
      <c r="H248" s="6"/>
      <c r="I248" s="6"/>
      <c r="J248" s="6" t="s">
        <v>1275</v>
      </c>
      <c r="K248" s="8"/>
      <c r="L248" s="59"/>
      <c r="M248" s="93"/>
      <c r="N248" s="82"/>
    </row>
    <row r="249" spans="1:14" s="10" customFormat="1" ht="15.6">
      <c r="A249" s="49" t="str">
        <f t="shared" si="3"/>
        <v>WINNF-TS-0112-V1.4.0</v>
      </c>
      <c r="B249" s="6" t="s">
        <v>372</v>
      </c>
      <c r="C249" s="27"/>
      <c r="D249" s="6"/>
      <c r="E249" s="6"/>
      <c r="F249" s="6"/>
      <c r="G249" s="6"/>
      <c r="H249" s="6"/>
      <c r="I249" s="6"/>
      <c r="J249" s="6" t="s">
        <v>1275</v>
      </c>
      <c r="K249" s="8"/>
      <c r="L249" s="59"/>
      <c r="M249" s="93"/>
      <c r="N249" s="82"/>
    </row>
    <row r="250" spans="1:14" s="10" customFormat="1" ht="15.6">
      <c r="A250" s="49" t="str">
        <f t="shared" si="3"/>
        <v>WINNF-TS-0112-V1.4.0</v>
      </c>
      <c r="B250" s="6" t="s">
        <v>372</v>
      </c>
      <c r="C250" s="27" t="s">
        <v>1290</v>
      </c>
      <c r="D250" s="6"/>
      <c r="E250" s="6"/>
      <c r="F250" s="6"/>
      <c r="G250" s="6"/>
      <c r="H250" s="6"/>
      <c r="I250" s="6"/>
      <c r="J250" s="6" t="s">
        <v>1275</v>
      </c>
      <c r="K250" s="8"/>
      <c r="L250" s="59"/>
      <c r="M250" s="93"/>
      <c r="N250" s="82"/>
    </row>
    <row r="251" spans="1:14" s="5" customFormat="1" ht="72">
      <c r="A251" s="50" t="str">
        <f t="shared" si="3"/>
        <v>WINNF-TS-0112-V1.4.0</v>
      </c>
      <c r="B251" s="13" t="s">
        <v>1354</v>
      </c>
      <c r="C251" s="25" t="s">
        <v>373</v>
      </c>
      <c r="D251" s="13" t="s">
        <v>16</v>
      </c>
      <c r="E251" s="13">
        <v>96.25</v>
      </c>
      <c r="F251" s="13">
        <v>96.11</v>
      </c>
      <c r="G251" s="13" t="s">
        <v>22</v>
      </c>
      <c r="H251" s="13" t="s">
        <v>23</v>
      </c>
      <c r="I251" s="13" t="s">
        <v>142</v>
      </c>
      <c r="J251" s="14" t="s">
        <v>18</v>
      </c>
      <c r="K251" s="15" t="s">
        <v>1169</v>
      </c>
      <c r="L251" s="62" t="s">
        <v>1387</v>
      </c>
      <c r="M251" s="95"/>
      <c r="N251" s="16"/>
    </row>
    <row r="252" spans="1:14" s="5" customFormat="1" ht="46.8">
      <c r="A252" s="50" t="str">
        <f t="shared" si="3"/>
        <v>WINNF-TS-0112-V1.4.0</v>
      </c>
      <c r="B252" s="13" t="s">
        <v>374</v>
      </c>
      <c r="C252" s="25" t="s">
        <v>375</v>
      </c>
      <c r="D252" s="13" t="s">
        <v>16</v>
      </c>
      <c r="E252" s="13"/>
      <c r="F252" s="13"/>
      <c r="G252" s="13" t="s">
        <v>22</v>
      </c>
      <c r="H252" s="13" t="s">
        <v>23</v>
      </c>
      <c r="I252" s="13" t="s">
        <v>142</v>
      </c>
      <c r="J252" s="14" t="s">
        <v>18</v>
      </c>
      <c r="K252" s="15" t="s">
        <v>26</v>
      </c>
      <c r="L252" s="57" t="s">
        <v>1199</v>
      </c>
      <c r="M252" s="91"/>
      <c r="N252" s="16"/>
    </row>
    <row r="253" spans="1:14" s="5" customFormat="1" ht="46.8">
      <c r="A253" s="50" t="str">
        <f t="shared" si="3"/>
        <v>WINNF-TS-0112-V1.4.0</v>
      </c>
      <c r="B253" s="13" t="s">
        <v>376</v>
      </c>
      <c r="C253" s="25" t="s">
        <v>377</v>
      </c>
      <c r="D253" s="13" t="s">
        <v>16</v>
      </c>
      <c r="E253" s="13"/>
      <c r="F253" s="13"/>
      <c r="G253" s="13" t="s">
        <v>22</v>
      </c>
      <c r="H253" s="13" t="s">
        <v>23</v>
      </c>
      <c r="I253" s="13" t="s">
        <v>142</v>
      </c>
      <c r="J253" s="14" t="s">
        <v>18</v>
      </c>
      <c r="K253" s="15" t="s">
        <v>26</v>
      </c>
      <c r="L253" s="57" t="s">
        <v>1200</v>
      </c>
      <c r="M253" s="91"/>
      <c r="N253" s="16"/>
    </row>
    <row r="254" spans="1:14" s="5" customFormat="1" ht="15.6">
      <c r="A254" s="50" t="str">
        <f t="shared" si="3"/>
        <v>WINNF-TS-0112-V1.4.0</v>
      </c>
      <c r="B254" s="13" t="s">
        <v>378</v>
      </c>
      <c r="C254" s="25" t="s">
        <v>379</v>
      </c>
      <c r="D254" s="13" t="s">
        <v>16</v>
      </c>
      <c r="E254" s="13"/>
      <c r="F254" s="13"/>
      <c r="G254" s="13" t="s">
        <v>22</v>
      </c>
      <c r="H254" s="13" t="s">
        <v>23</v>
      </c>
      <c r="I254" s="13" t="s">
        <v>142</v>
      </c>
      <c r="J254" s="14" t="s">
        <v>18</v>
      </c>
      <c r="K254" s="15" t="s">
        <v>26</v>
      </c>
      <c r="L254" s="57" t="s">
        <v>1200</v>
      </c>
      <c r="M254" s="91"/>
      <c r="N254" s="16"/>
    </row>
    <row r="255" spans="1:14" s="5" customFormat="1" ht="31.2">
      <c r="A255" s="50" t="str">
        <f t="shared" si="3"/>
        <v>WINNF-TS-0112-V1.4.0</v>
      </c>
      <c r="B255" s="13" t="s">
        <v>380</v>
      </c>
      <c r="C255" s="25" t="s">
        <v>381</v>
      </c>
      <c r="D255" s="13" t="s">
        <v>16</v>
      </c>
      <c r="E255" s="13"/>
      <c r="F255" s="13"/>
      <c r="G255" s="13" t="s">
        <v>22</v>
      </c>
      <c r="H255" s="13" t="s">
        <v>23</v>
      </c>
      <c r="I255" s="13" t="s">
        <v>142</v>
      </c>
      <c r="J255" s="14" t="s">
        <v>18</v>
      </c>
      <c r="K255" s="15" t="s">
        <v>26</v>
      </c>
      <c r="L255" s="57" t="s">
        <v>1200</v>
      </c>
      <c r="M255" s="91"/>
      <c r="N255" s="16"/>
    </row>
    <row r="256" spans="1:14" s="5" customFormat="1" ht="46.8">
      <c r="A256" s="50" t="str">
        <f t="shared" si="3"/>
        <v>WINNF-TS-0112-V1.4.0</v>
      </c>
      <c r="B256" s="13" t="s">
        <v>382</v>
      </c>
      <c r="C256" s="24" t="s">
        <v>383</v>
      </c>
      <c r="D256" s="13" t="s">
        <v>16</v>
      </c>
      <c r="E256" s="13"/>
      <c r="F256" s="13"/>
      <c r="G256" s="13" t="s">
        <v>22</v>
      </c>
      <c r="H256" s="13" t="s">
        <v>23</v>
      </c>
      <c r="I256" s="13" t="s">
        <v>142</v>
      </c>
      <c r="J256" s="14" t="s">
        <v>18</v>
      </c>
      <c r="K256" s="15" t="s">
        <v>26</v>
      </c>
      <c r="L256" s="57" t="s">
        <v>1200</v>
      </c>
      <c r="M256" s="91"/>
      <c r="N256" s="16"/>
    </row>
    <row r="257" spans="1:14" s="5" customFormat="1" ht="15.6">
      <c r="A257" s="50" t="str">
        <f t="shared" si="3"/>
        <v>WINNF-TS-0112-V1.4.0</v>
      </c>
      <c r="B257" s="13" t="s">
        <v>384</v>
      </c>
      <c r="C257" s="25" t="s">
        <v>385</v>
      </c>
      <c r="D257" s="13" t="s">
        <v>16</v>
      </c>
      <c r="E257" s="13"/>
      <c r="F257" s="13"/>
      <c r="G257" s="13" t="s">
        <v>22</v>
      </c>
      <c r="H257" s="13" t="s">
        <v>23</v>
      </c>
      <c r="I257" s="13" t="s">
        <v>142</v>
      </c>
      <c r="J257" s="14" t="s">
        <v>18</v>
      </c>
      <c r="K257" s="15" t="s">
        <v>26</v>
      </c>
      <c r="L257" s="57" t="s">
        <v>1200</v>
      </c>
      <c r="M257" s="91"/>
      <c r="N257" s="16"/>
    </row>
    <row r="258" spans="1:14" s="5" customFormat="1" ht="31.2">
      <c r="A258" s="50" t="str">
        <f t="shared" si="3"/>
        <v>WINNF-TS-0112-V1.4.0</v>
      </c>
      <c r="B258" s="13" t="s">
        <v>386</v>
      </c>
      <c r="C258" s="25" t="s">
        <v>387</v>
      </c>
      <c r="D258" s="13" t="s">
        <v>16</v>
      </c>
      <c r="E258" s="13"/>
      <c r="F258" s="13"/>
      <c r="G258" s="13" t="s">
        <v>22</v>
      </c>
      <c r="H258" s="13" t="s">
        <v>23</v>
      </c>
      <c r="I258" s="13" t="s">
        <v>142</v>
      </c>
      <c r="J258" s="14" t="s">
        <v>18</v>
      </c>
      <c r="K258" s="15" t="s">
        <v>26</v>
      </c>
      <c r="L258" s="57" t="s">
        <v>1200</v>
      </c>
      <c r="M258" s="91"/>
      <c r="N258" s="16"/>
    </row>
    <row r="259" spans="1:14" s="5" customFormat="1" ht="46.8">
      <c r="A259" s="50" t="str">
        <f t="shared" si="3"/>
        <v>WINNF-TS-0112-V1.4.0</v>
      </c>
      <c r="B259" s="13" t="s">
        <v>388</v>
      </c>
      <c r="C259" s="25" t="s">
        <v>389</v>
      </c>
      <c r="D259" s="13" t="s">
        <v>16</v>
      </c>
      <c r="E259" s="13"/>
      <c r="F259" s="13"/>
      <c r="G259" s="13" t="s">
        <v>22</v>
      </c>
      <c r="H259" s="13" t="s">
        <v>23</v>
      </c>
      <c r="I259" s="13" t="s">
        <v>142</v>
      </c>
      <c r="J259" s="14" t="s">
        <v>18</v>
      </c>
      <c r="K259" s="15" t="s">
        <v>26</v>
      </c>
      <c r="L259" s="57" t="s">
        <v>1200</v>
      </c>
      <c r="M259" s="91"/>
      <c r="N259" s="16"/>
    </row>
    <row r="260" spans="1:14" s="5" customFormat="1" ht="46.8">
      <c r="A260" s="50" t="str">
        <f t="shared" si="3"/>
        <v>WINNF-TS-0112-V1.4.0</v>
      </c>
      <c r="B260" s="13" t="s">
        <v>390</v>
      </c>
      <c r="C260" s="25" t="s">
        <v>391</v>
      </c>
      <c r="D260" s="13" t="s">
        <v>16</v>
      </c>
      <c r="E260" s="13"/>
      <c r="F260" s="13"/>
      <c r="G260" s="13" t="s">
        <v>22</v>
      </c>
      <c r="H260" s="13" t="s">
        <v>23</v>
      </c>
      <c r="I260" s="13" t="s">
        <v>142</v>
      </c>
      <c r="J260" s="14" t="s">
        <v>18</v>
      </c>
      <c r="K260" s="15" t="s">
        <v>26</v>
      </c>
      <c r="L260" s="57" t="s">
        <v>1200</v>
      </c>
      <c r="M260" s="91"/>
      <c r="N260" s="16"/>
    </row>
    <row r="261" spans="1:14" s="5" customFormat="1" ht="31.2">
      <c r="A261" s="50" t="str">
        <f t="shared" si="3"/>
        <v>WINNF-TS-0112-V1.4.0</v>
      </c>
      <c r="B261" s="13" t="s">
        <v>392</v>
      </c>
      <c r="C261" s="25" t="s">
        <v>393</v>
      </c>
      <c r="D261" s="13" t="s">
        <v>16</v>
      </c>
      <c r="E261" s="13"/>
      <c r="F261" s="13"/>
      <c r="G261" s="13" t="s">
        <v>22</v>
      </c>
      <c r="H261" s="13" t="s">
        <v>23</v>
      </c>
      <c r="I261" s="13" t="s">
        <v>142</v>
      </c>
      <c r="J261" s="14" t="s">
        <v>18</v>
      </c>
      <c r="K261" s="15" t="s">
        <v>26</v>
      </c>
      <c r="L261" s="57" t="s">
        <v>1200</v>
      </c>
      <c r="M261" s="91"/>
      <c r="N261" s="16"/>
    </row>
    <row r="262" spans="1:14" s="5" customFormat="1" ht="31.2">
      <c r="A262" s="50" t="str">
        <f t="shared" si="3"/>
        <v>WINNF-TS-0112-V1.4.0</v>
      </c>
      <c r="B262" s="13" t="s">
        <v>394</v>
      </c>
      <c r="C262" s="25" t="s">
        <v>395</v>
      </c>
      <c r="D262" s="13" t="s">
        <v>16</v>
      </c>
      <c r="E262" s="13"/>
      <c r="F262" s="13"/>
      <c r="G262" s="13" t="s">
        <v>22</v>
      </c>
      <c r="H262" s="13" t="s">
        <v>23</v>
      </c>
      <c r="I262" s="13" t="s">
        <v>142</v>
      </c>
      <c r="J262" s="14" t="s">
        <v>18</v>
      </c>
      <c r="K262" s="15" t="s">
        <v>26</v>
      </c>
      <c r="L262" s="57" t="s">
        <v>1200</v>
      </c>
      <c r="M262" s="91"/>
      <c r="N262" s="16"/>
    </row>
    <row r="263" spans="1:14" s="5" customFormat="1" ht="31.2">
      <c r="A263" s="50" t="str">
        <f t="shared" si="3"/>
        <v>WINNF-TS-0112-V1.4.0</v>
      </c>
      <c r="B263" s="13" t="s">
        <v>396</v>
      </c>
      <c r="C263" s="25" t="s">
        <v>397</v>
      </c>
      <c r="D263" s="13" t="s">
        <v>16</v>
      </c>
      <c r="E263" s="13"/>
      <c r="F263" s="13"/>
      <c r="G263" s="13" t="s">
        <v>22</v>
      </c>
      <c r="H263" s="13" t="s">
        <v>23</v>
      </c>
      <c r="I263" s="13" t="s">
        <v>142</v>
      </c>
      <c r="J263" s="14" t="s">
        <v>18</v>
      </c>
      <c r="K263" s="15" t="s">
        <v>26</v>
      </c>
      <c r="L263" s="57" t="s">
        <v>1200</v>
      </c>
      <c r="M263" s="91"/>
      <c r="N263" s="16"/>
    </row>
    <row r="264" spans="1:14" s="5" customFormat="1" ht="43.2">
      <c r="A264" s="50" t="str">
        <f t="shared" ref="A264:A327" si="4">$A$4</f>
        <v>WINNF-TS-0112-V1.4.0</v>
      </c>
      <c r="B264" s="13" t="s">
        <v>1562</v>
      </c>
      <c r="C264" s="24" t="s">
        <v>399</v>
      </c>
      <c r="D264" s="13" t="s">
        <v>16</v>
      </c>
      <c r="E264" s="13"/>
      <c r="F264" s="13"/>
      <c r="G264" s="13" t="s">
        <v>1102</v>
      </c>
      <c r="H264" s="13" t="s">
        <v>17</v>
      </c>
      <c r="I264" s="13"/>
      <c r="J264" s="14" t="s">
        <v>18</v>
      </c>
      <c r="K264" s="15" t="s">
        <v>1276</v>
      </c>
      <c r="L264" s="62" t="s">
        <v>1560</v>
      </c>
      <c r="M264" s="95"/>
      <c r="N264" s="16"/>
    </row>
    <row r="265" spans="1:14" s="5" customFormat="1" ht="31.2">
      <c r="A265" s="50" t="str">
        <f t="shared" si="4"/>
        <v>WINNF-TS-0112-V1.4.0</v>
      </c>
      <c r="B265" s="13" t="s">
        <v>398</v>
      </c>
      <c r="C265" s="24" t="s">
        <v>400</v>
      </c>
      <c r="D265" s="13" t="s">
        <v>16</v>
      </c>
      <c r="E265" s="13"/>
      <c r="F265" s="13"/>
      <c r="G265" s="13" t="s">
        <v>22</v>
      </c>
      <c r="H265" s="13" t="s">
        <v>17</v>
      </c>
      <c r="I265" s="13"/>
      <c r="J265" s="14" t="s">
        <v>18</v>
      </c>
      <c r="K265" s="15" t="s">
        <v>1276</v>
      </c>
      <c r="L265" s="62" t="s">
        <v>1560</v>
      </c>
      <c r="M265" s="95"/>
      <c r="N265" s="16"/>
    </row>
    <row r="266" spans="1:14" s="5" customFormat="1" ht="43.2">
      <c r="A266" s="50" t="str">
        <f t="shared" si="4"/>
        <v>WINNF-TS-0112-V1.4.0</v>
      </c>
      <c r="B266" s="13" t="s">
        <v>1563</v>
      </c>
      <c r="C266" s="24" t="s">
        <v>1086</v>
      </c>
      <c r="D266" s="13" t="s">
        <v>16</v>
      </c>
      <c r="E266" s="13"/>
      <c r="F266" s="13"/>
      <c r="G266" s="13" t="s">
        <v>1102</v>
      </c>
      <c r="H266" s="13" t="s">
        <v>17</v>
      </c>
      <c r="I266" s="13"/>
      <c r="J266" s="14" t="s">
        <v>18</v>
      </c>
      <c r="K266" s="15" t="s">
        <v>34</v>
      </c>
      <c r="L266" s="57" t="s">
        <v>1201</v>
      </c>
      <c r="M266" s="91"/>
      <c r="N266" s="16"/>
    </row>
    <row r="267" spans="1:14" s="5" customFormat="1" ht="43.2">
      <c r="A267" s="50" t="str">
        <f t="shared" si="4"/>
        <v>WINNF-TS-0112-V1.4.0</v>
      </c>
      <c r="B267" s="13" t="s">
        <v>1563</v>
      </c>
      <c r="C267" s="24" t="s">
        <v>1087</v>
      </c>
      <c r="D267" s="13" t="s">
        <v>16</v>
      </c>
      <c r="E267" s="13"/>
      <c r="F267" s="13"/>
      <c r="G267" s="13" t="s">
        <v>1102</v>
      </c>
      <c r="H267" s="13" t="s">
        <v>17</v>
      </c>
      <c r="I267" s="13"/>
      <c r="J267" s="14" t="s">
        <v>98</v>
      </c>
      <c r="K267" s="15" t="s">
        <v>1173</v>
      </c>
      <c r="L267" s="57" t="s">
        <v>1174</v>
      </c>
      <c r="M267" s="91"/>
      <c r="N267" s="16"/>
    </row>
    <row r="268" spans="1:14" s="5" customFormat="1" ht="43.2">
      <c r="A268" s="50" t="str">
        <f t="shared" si="4"/>
        <v>WINNF-TS-0112-V1.4.0</v>
      </c>
      <c r="B268" s="13" t="s">
        <v>1564</v>
      </c>
      <c r="C268" s="24" t="s">
        <v>401</v>
      </c>
      <c r="D268" s="13" t="s">
        <v>16</v>
      </c>
      <c r="E268" s="13"/>
      <c r="F268" s="13"/>
      <c r="G268" s="13" t="s">
        <v>1102</v>
      </c>
      <c r="H268" s="13" t="s">
        <v>17</v>
      </c>
      <c r="I268" s="13"/>
      <c r="J268" s="14" t="s">
        <v>18</v>
      </c>
      <c r="K268" s="15" t="s">
        <v>1276</v>
      </c>
      <c r="L268" s="62" t="s">
        <v>1560</v>
      </c>
      <c r="M268" s="95"/>
      <c r="N268" s="16"/>
    </row>
    <row r="269" spans="1:14" s="5" customFormat="1" ht="31.2">
      <c r="A269" s="50" t="str">
        <f t="shared" si="4"/>
        <v>WINNF-TS-0112-V1.4.0</v>
      </c>
      <c r="B269" s="13" t="s">
        <v>1565</v>
      </c>
      <c r="C269" s="24" t="s">
        <v>402</v>
      </c>
      <c r="D269" s="13" t="s">
        <v>16</v>
      </c>
      <c r="E269" s="13"/>
      <c r="F269" s="13"/>
      <c r="G269" s="13" t="s">
        <v>22</v>
      </c>
      <c r="H269" s="13" t="s">
        <v>17</v>
      </c>
      <c r="I269" s="13"/>
      <c r="J269" s="14" t="s">
        <v>18</v>
      </c>
      <c r="K269" s="15" t="s">
        <v>1276</v>
      </c>
      <c r="L269" s="62" t="s">
        <v>1560</v>
      </c>
      <c r="M269" s="95"/>
      <c r="N269" s="16"/>
    </row>
    <row r="270" spans="1:14" s="5" customFormat="1" ht="31.2">
      <c r="A270" s="50" t="str">
        <f t="shared" si="4"/>
        <v>WINNF-TS-0112-V1.4.0</v>
      </c>
      <c r="B270" s="13" t="s">
        <v>1566</v>
      </c>
      <c r="C270" s="24" t="s">
        <v>404</v>
      </c>
      <c r="D270" s="13" t="s">
        <v>16</v>
      </c>
      <c r="E270" s="13"/>
      <c r="F270" s="13"/>
      <c r="G270" s="13" t="s">
        <v>22</v>
      </c>
      <c r="H270" s="13" t="s">
        <v>17</v>
      </c>
      <c r="I270" s="13"/>
      <c r="J270" s="14" t="s">
        <v>18</v>
      </c>
      <c r="K270" s="15" t="s">
        <v>1276</v>
      </c>
      <c r="L270" s="62" t="s">
        <v>1560</v>
      </c>
      <c r="M270" s="95"/>
      <c r="N270" s="16"/>
    </row>
    <row r="271" spans="1:14" s="5" customFormat="1" ht="31.2">
      <c r="A271" s="50" t="str">
        <f t="shared" si="4"/>
        <v>WINNF-TS-0112-V1.4.0</v>
      </c>
      <c r="B271" s="13" t="s">
        <v>1567</v>
      </c>
      <c r="C271" s="25" t="s">
        <v>406</v>
      </c>
      <c r="D271" s="13" t="s">
        <v>16</v>
      </c>
      <c r="E271" s="13"/>
      <c r="F271" s="13"/>
      <c r="G271" s="13" t="s">
        <v>22</v>
      </c>
      <c r="H271" s="13" t="s">
        <v>17</v>
      </c>
      <c r="I271" s="13"/>
      <c r="J271" s="14" t="s">
        <v>18</v>
      </c>
      <c r="K271" s="15" t="s">
        <v>1276</v>
      </c>
      <c r="L271" s="62" t="s">
        <v>1560</v>
      </c>
      <c r="M271" s="95"/>
      <c r="N271" s="16"/>
    </row>
    <row r="272" spans="1:14" s="5" customFormat="1" ht="86.4">
      <c r="A272" s="50" t="str">
        <f t="shared" si="4"/>
        <v>WINNF-TS-0112-V1.4.0</v>
      </c>
      <c r="B272" s="13" t="s">
        <v>403</v>
      </c>
      <c r="C272" s="25" t="s">
        <v>407</v>
      </c>
      <c r="D272" s="13" t="s">
        <v>16</v>
      </c>
      <c r="E272" s="13"/>
      <c r="F272" s="13"/>
      <c r="G272" s="13" t="s">
        <v>22</v>
      </c>
      <c r="H272" s="13" t="s">
        <v>50</v>
      </c>
      <c r="I272" s="13" t="s">
        <v>1454</v>
      </c>
      <c r="J272" s="14" t="s">
        <v>18</v>
      </c>
      <c r="K272" s="18" t="s">
        <v>1691</v>
      </c>
      <c r="L272" s="63" t="s">
        <v>1561</v>
      </c>
      <c r="M272" s="97"/>
      <c r="N272" s="16"/>
    </row>
    <row r="273" spans="1:14" s="5" customFormat="1" ht="31.2">
      <c r="A273" s="50" t="str">
        <f t="shared" si="4"/>
        <v>WINNF-TS-0112-V1.4.0</v>
      </c>
      <c r="B273" s="13" t="s">
        <v>405</v>
      </c>
      <c r="C273" s="25" t="s">
        <v>408</v>
      </c>
      <c r="D273" s="13" t="s">
        <v>16</v>
      </c>
      <c r="E273" s="13"/>
      <c r="F273" s="13"/>
      <c r="G273" s="13" t="s">
        <v>22</v>
      </c>
      <c r="H273" s="13" t="s">
        <v>23</v>
      </c>
      <c r="I273" s="13" t="s">
        <v>142</v>
      </c>
      <c r="J273" s="14" t="s">
        <v>18</v>
      </c>
      <c r="K273" s="15" t="s">
        <v>1276</v>
      </c>
      <c r="L273" s="62" t="s">
        <v>1560</v>
      </c>
      <c r="M273" s="95"/>
      <c r="N273" s="16"/>
    </row>
    <row r="274" spans="1:14" s="5" customFormat="1" ht="46.8">
      <c r="A274" s="50" t="str">
        <f t="shared" si="4"/>
        <v>WINNF-TS-0112-V1.4.0</v>
      </c>
      <c r="B274" s="13" t="s">
        <v>1568</v>
      </c>
      <c r="C274" s="25" t="s">
        <v>409</v>
      </c>
      <c r="D274" s="13" t="s">
        <v>16</v>
      </c>
      <c r="E274" s="13"/>
      <c r="F274" s="13"/>
      <c r="G274" s="13" t="s">
        <v>1102</v>
      </c>
      <c r="H274" s="13" t="s">
        <v>17</v>
      </c>
      <c r="I274" s="13"/>
      <c r="J274" s="14" t="s">
        <v>18</v>
      </c>
      <c r="K274" s="15" t="s">
        <v>1276</v>
      </c>
      <c r="L274" s="62" t="s">
        <v>1560</v>
      </c>
      <c r="M274" s="95"/>
      <c r="N274" s="16"/>
    </row>
    <row r="275" spans="1:14" s="5" customFormat="1" ht="31.2">
      <c r="A275" s="50" t="str">
        <f t="shared" si="4"/>
        <v>WINNF-TS-0112-V1.4.0</v>
      </c>
      <c r="B275" s="13" t="s">
        <v>410</v>
      </c>
      <c r="C275" s="25" t="s">
        <v>1247</v>
      </c>
      <c r="D275" s="13" t="s">
        <v>16</v>
      </c>
      <c r="E275" s="13"/>
      <c r="F275" s="13"/>
      <c r="G275" s="13" t="s">
        <v>22</v>
      </c>
      <c r="H275" s="13" t="s">
        <v>50</v>
      </c>
      <c r="I275" s="13" t="s">
        <v>1455</v>
      </c>
      <c r="J275" s="14" t="s">
        <v>18</v>
      </c>
      <c r="K275" s="1" t="s">
        <v>1476</v>
      </c>
      <c r="L275" s="62" t="s">
        <v>1495</v>
      </c>
      <c r="M275" s="95"/>
      <c r="N275" s="16"/>
    </row>
    <row r="276" spans="1:14" s="5" customFormat="1" ht="28.8">
      <c r="A276" s="50" t="str">
        <f t="shared" si="4"/>
        <v>WINNF-TS-0112-V1.4.0</v>
      </c>
      <c r="B276" s="13" t="s">
        <v>411</v>
      </c>
      <c r="C276" s="25" t="s">
        <v>1141</v>
      </c>
      <c r="D276" s="13" t="s">
        <v>16</v>
      </c>
      <c r="E276" s="13"/>
      <c r="F276" s="13"/>
      <c r="G276" s="13" t="s">
        <v>22</v>
      </c>
      <c r="H276" s="13" t="s">
        <v>50</v>
      </c>
      <c r="I276" s="13" t="s">
        <v>1455</v>
      </c>
      <c r="J276" s="14" t="s">
        <v>18</v>
      </c>
      <c r="K276" s="1" t="s">
        <v>1476</v>
      </c>
      <c r="L276" s="62" t="s">
        <v>1495</v>
      </c>
      <c r="M276" s="95"/>
      <c r="N276" s="16"/>
    </row>
    <row r="277" spans="1:14" s="5" customFormat="1" ht="28.8">
      <c r="A277" s="50" t="str">
        <f t="shared" si="4"/>
        <v>WINNF-TS-0112-V1.4.0</v>
      </c>
      <c r="B277" s="13" t="s">
        <v>412</v>
      </c>
      <c r="C277" s="25" t="s">
        <v>1142</v>
      </c>
      <c r="D277" s="13" t="s">
        <v>16</v>
      </c>
      <c r="E277" s="13"/>
      <c r="F277" s="13"/>
      <c r="G277" s="13" t="s">
        <v>22</v>
      </c>
      <c r="H277" s="13" t="s">
        <v>50</v>
      </c>
      <c r="I277" s="13" t="s">
        <v>1455</v>
      </c>
      <c r="J277" s="14" t="s">
        <v>18</v>
      </c>
      <c r="K277" s="1" t="s">
        <v>1476</v>
      </c>
      <c r="L277" s="62" t="s">
        <v>1495</v>
      </c>
      <c r="M277" s="95"/>
      <c r="N277" s="16"/>
    </row>
    <row r="278" spans="1:14" s="5" customFormat="1" ht="28.8">
      <c r="A278" s="50" t="str">
        <f t="shared" si="4"/>
        <v>WINNF-TS-0112-V1.4.0</v>
      </c>
      <c r="B278" s="13" t="s">
        <v>413</v>
      </c>
      <c r="C278" s="25" t="s">
        <v>1143</v>
      </c>
      <c r="D278" s="13" t="s">
        <v>16</v>
      </c>
      <c r="E278" s="13"/>
      <c r="F278" s="13"/>
      <c r="G278" s="13" t="s">
        <v>22</v>
      </c>
      <c r="H278" s="13" t="s">
        <v>50</v>
      </c>
      <c r="I278" s="13" t="s">
        <v>1455</v>
      </c>
      <c r="J278" s="14" t="s">
        <v>18</v>
      </c>
      <c r="K278" s="1" t="s">
        <v>1476</v>
      </c>
      <c r="L278" s="62" t="s">
        <v>1495</v>
      </c>
      <c r="M278" s="95"/>
      <c r="N278" s="16"/>
    </row>
    <row r="279" spans="1:14" s="5" customFormat="1" ht="28.8">
      <c r="A279" s="50" t="str">
        <f t="shared" si="4"/>
        <v>WINNF-TS-0112-V1.4.0</v>
      </c>
      <c r="B279" s="13" t="s">
        <v>414</v>
      </c>
      <c r="C279" s="25" t="s">
        <v>1144</v>
      </c>
      <c r="D279" s="13" t="s">
        <v>16</v>
      </c>
      <c r="E279" s="13"/>
      <c r="F279" s="13"/>
      <c r="G279" s="13" t="s">
        <v>22</v>
      </c>
      <c r="H279" s="13" t="s">
        <v>50</v>
      </c>
      <c r="I279" s="13" t="s">
        <v>1455</v>
      </c>
      <c r="J279" s="14" t="s">
        <v>18</v>
      </c>
      <c r="K279" s="1" t="s">
        <v>1476</v>
      </c>
      <c r="L279" s="62" t="s">
        <v>1495</v>
      </c>
      <c r="M279" s="95"/>
      <c r="N279" s="16"/>
    </row>
    <row r="280" spans="1:14" s="5" customFormat="1" ht="28.8">
      <c r="A280" s="50" t="str">
        <f t="shared" si="4"/>
        <v>WINNF-TS-0112-V1.4.0</v>
      </c>
      <c r="B280" s="13" t="s">
        <v>415</v>
      </c>
      <c r="C280" s="25" t="s">
        <v>1291</v>
      </c>
      <c r="D280" s="13" t="s">
        <v>16</v>
      </c>
      <c r="E280" s="13"/>
      <c r="F280" s="13"/>
      <c r="G280" s="13" t="s">
        <v>22</v>
      </c>
      <c r="H280" s="13" t="s">
        <v>50</v>
      </c>
      <c r="I280" s="13" t="s">
        <v>1455</v>
      </c>
      <c r="J280" s="14" t="s">
        <v>98</v>
      </c>
      <c r="K280" s="1" t="s">
        <v>1476</v>
      </c>
      <c r="L280" s="62" t="s">
        <v>1495</v>
      </c>
      <c r="M280" s="95"/>
      <c r="N280" s="16"/>
    </row>
    <row r="281" spans="1:14" s="5" customFormat="1" ht="62.4">
      <c r="A281" s="50" t="str">
        <f t="shared" si="4"/>
        <v>WINNF-TS-0112-V1.4.0</v>
      </c>
      <c r="B281" s="13" t="s">
        <v>416</v>
      </c>
      <c r="C281" s="25" t="s">
        <v>1248</v>
      </c>
      <c r="D281" s="13" t="s">
        <v>16</v>
      </c>
      <c r="E281" s="13"/>
      <c r="F281" s="13"/>
      <c r="G281" s="13" t="s">
        <v>22</v>
      </c>
      <c r="H281" s="13" t="s">
        <v>17</v>
      </c>
      <c r="I281" s="13"/>
      <c r="J281" s="14" t="s">
        <v>18</v>
      </c>
      <c r="K281" s="15" t="s">
        <v>1276</v>
      </c>
      <c r="L281" s="62" t="s">
        <v>1569</v>
      </c>
      <c r="M281" s="95"/>
      <c r="N281" s="16"/>
    </row>
    <row r="282" spans="1:14" s="5" customFormat="1" ht="62.4">
      <c r="A282" s="50" t="str">
        <f t="shared" si="4"/>
        <v>WINNF-TS-0112-V1.4.0</v>
      </c>
      <c r="B282" s="13" t="s">
        <v>416</v>
      </c>
      <c r="C282" s="24" t="s">
        <v>417</v>
      </c>
      <c r="D282" s="13" t="s">
        <v>16</v>
      </c>
      <c r="E282" s="13"/>
      <c r="F282" s="13"/>
      <c r="G282" s="13" t="s">
        <v>1159</v>
      </c>
      <c r="H282" s="13" t="s">
        <v>17</v>
      </c>
      <c r="I282" s="13"/>
      <c r="J282" s="14" t="s">
        <v>98</v>
      </c>
      <c r="K282" s="15" t="s">
        <v>1173</v>
      </c>
      <c r="L282" s="57" t="s">
        <v>1174</v>
      </c>
      <c r="M282" s="91"/>
      <c r="N282" s="16"/>
    </row>
    <row r="283" spans="1:14" s="5" customFormat="1" ht="31.2">
      <c r="A283" s="50" t="str">
        <f t="shared" si="4"/>
        <v>WINNF-TS-0112-V1.4.0</v>
      </c>
      <c r="B283" s="13" t="s">
        <v>418</v>
      </c>
      <c r="C283" s="24" t="s">
        <v>419</v>
      </c>
      <c r="D283" s="13" t="s">
        <v>16</v>
      </c>
      <c r="E283" s="13"/>
      <c r="F283" s="13"/>
      <c r="G283" s="13" t="s">
        <v>22</v>
      </c>
      <c r="H283" s="13" t="s">
        <v>23</v>
      </c>
      <c r="I283" s="13" t="s">
        <v>142</v>
      </c>
      <c r="J283" s="14" t="s">
        <v>18</v>
      </c>
      <c r="K283" s="15" t="s">
        <v>34</v>
      </c>
      <c r="L283" s="57" t="s">
        <v>1237</v>
      </c>
      <c r="M283" s="91"/>
      <c r="N283" s="16"/>
    </row>
    <row r="284" spans="1:14" s="5" customFormat="1" ht="62.4">
      <c r="A284" s="50" t="str">
        <f t="shared" si="4"/>
        <v>WINNF-TS-0112-V1.4.0</v>
      </c>
      <c r="B284" s="13" t="s">
        <v>418</v>
      </c>
      <c r="C284" s="24" t="s">
        <v>420</v>
      </c>
      <c r="D284" s="13" t="s">
        <v>16</v>
      </c>
      <c r="E284" s="13"/>
      <c r="F284" s="13"/>
      <c r="G284" s="13" t="s">
        <v>22</v>
      </c>
      <c r="H284" s="13" t="s">
        <v>23</v>
      </c>
      <c r="I284" s="13" t="s">
        <v>423</v>
      </c>
      <c r="J284" s="14" t="s">
        <v>98</v>
      </c>
      <c r="K284" s="15" t="s">
        <v>1173</v>
      </c>
      <c r="L284" s="57" t="s">
        <v>1174</v>
      </c>
      <c r="M284" s="91"/>
      <c r="N284" s="16"/>
    </row>
    <row r="285" spans="1:14" s="5" customFormat="1" ht="46.8">
      <c r="A285" s="50" t="str">
        <f t="shared" si="4"/>
        <v>WINNF-TS-0112-V1.4.0</v>
      </c>
      <c r="B285" s="13" t="s">
        <v>1570</v>
      </c>
      <c r="C285" s="24" t="s">
        <v>421</v>
      </c>
      <c r="D285" s="13" t="s">
        <v>16</v>
      </c>
      <c r="E285" s="13"/>
      <c r="F285" s="13"/>
      <c r="G285" s="13" t="s">
        <v>22</v>
      </c>
      <c r="H285" s="13" t="s">
        <v>23</v>
      </c>
      <c r="I285" s="13" t="s">
        <v>142</v>
      </c>
      <c r="J285" s="14" t="s">
        <v>18</v>
      </c>
      <c r="K285" s="15" t="s">
        <v>34</v>
      </c>
      <c r="L285" s="57" t="s">
        <v>1237</v>
      </c>
      <c r="M285" s="91"/>
      <c r="N285" s="16"/>
    </row>
    <row r="286" spans="1:14" s="5" customFormat="1" ht="46.8">
      <c r="A286" s="50" t="str">
        <f t="shared" si="4"/>
        <v>WINNF-TS-0112-V1.4.0</v>
      </c>
      <c r="B286" s="13" t="s">
        <v>1571</v>
      </c>
      <c r="C286" s="25" t="s">
        <v>422</v>
      </c>
      <c r="D286" s="13" t="s">
        <v>16</v>
      </c>
      <c r="E286" s="13"/>
      <c r="F286" s="13"/>
      <c r="G286" s="13" t="s">
        <v>22</v>
      </c>
      <c r="H286" s="13" t="s">
        <v>23</v>
      </c>
      <c r="I286" s="13" t="s">
        <v>423</v>
      </c>
      <c r="J286" s="14" t="s">
        <v>98</v>
      </c>
      <c r="K286" s="15" t="s">
        <v>1173</v>
      </c>
      <c r="L286" s="57" t="s">
        <v>1174</v>
      </c>
      <c r="M286" s="91"/>
      <c r="N286" s="16"/>
    </row>
    <row r="287" spans="1:14" s="5" customFormat="1" ht="62.4">
      <c r="A287" s="50" t="str">
        <f t="shared" si="4"/>
        <v>WINNF-TS-0112-V1.4.0</v>
      </c>
      <c r="B287" s="13" t="s">
        <v>1572</v>
      </c>
      <c r="C287" s="25" t="s">
        <v>424</v>
      </c>
      <c r="D287" s="13" t="s">
        <v>16</v>
      </c>
      <c r="E287" s="13"/>
      <c r="F287" s="13"/>
      <c r="G287" s="13" t="s">
        <v>22</v>
      </c>
      <c r="H287" s="13" t="s">
        <v>23</v>
      </c>
      <c r="I287" s="13" t="s">
        <v>423</v>
      </c>
      <c r="J287" s="14" t="s">
        <v>98</v>
      </c>
      <c r="K287" s="15" t="s">
        <v>1173</v>
      </c>
      <c r="L287" s="57" t="s">
        <v>1174</v>
      </c>
      <c r="M287" s="91"/>
      <c r="N287" s="16"/>
    </row>
    <row r="288" spans="1:14" s="5" customFormat="1" ht="46.8">
      <c r="A288" s="50" t="str">
        <f t="shared" si="4"/>
        <v>WINNF-TS-0112-V1.4.0</v>
      </c>
      <c r="B288" s="13" t="s">
        <v>1573</v>
      </c>
      <c r="C288" s="25" t="s">
        <v>425</v>
      </c>
      <c r="D288" s="13" t="s">
        <v>16</v>
      </c>
      <c r="E288" s="13"/>
      <c r="F288" s="13"/>
      <c r="G288" s="13" t="s">
        <v>22</v>
      </c>
      <c r="H288" s="13" t="s">
        <v>23</v>
      </c>
      <c r="I288" s="13" t="s">
        <v>142</v>
      </c>
      <c r="J288" s="14" t="s">
        <v>18</v>
      </c>
      <c r="K288" s="15" t="s">
        <v>1276</v>
      </c>
      <c r="L288" s="62" t="s">
        <v>1576</v>
      </c>
      <c r="M288" s="95"/>
      <c r="N288" s="16"/>
    </row>
    <row r="289" spans="1:22" s="5" customFormat="1" ht="46.8">
      <c r="A289" s="50" t="str">
        <f t="shared" si="4"/>
        <v>WINNF-TS-0112-V1.4.0</v>
      </c>
      <c r="B289" s="13" t="s">
        <v>1574</v>
      </c>
      <c r="C289" s="25" t="s">
        <v>426</v>
      </c>
      <c r="D289" s="13" t="s">
        <v>16</v>
      </c>
      <c r="E289" s="13"/>
      <c r="F289" s="13"/>
      <c r="G289" s="13" t="s">
        <v>22</v>
      </c>
      <c r="H289" s="13" t="s">
        <v>23</v>
      </c>
      <c r="I289" s="13" t="s">
        <v>142</v>
      </c>
      <c r="J289" s="14" t="s">
        <v>18</v>
      </c>
      <c r="K289" s="15" t="s">
        <v>34</v>
      </c>
      <c r="L289" s="57"/>
      <c r="M289" s="91"/>
      <c r="N289" s="16"/>
    </row>
    <row r="290" spans="1:22" s="5" customFormat="1" ht="62.4">
      <c r="A290" s="50" t="str">
        <f t="shared" si="4"/>
        <v>WINNF-TS-0112-V1.4.0</v>
      </c>
      <c r="B290" s="13" t="s">
        <v>1575</v>
      </c>
      <c r="C290" s="24" t="s">
        <v>1079</v>
      </c>
      <c r="D290" s="13" t="s">
        <v>16</v>
      </c>
      <c r="E290" s="13"/>
      <c r="F290" s="13"/>
      <c r="G290" s="13" t="s">
        <v>22</v>
      </c>
      <c r="H290" s="13" t="s">
        <v>23</v>
      </c>
      <c r="I290" s="13" t="s">
        <v>142</v>
      </c>
      <c r="J290" s="14" t="s">
        <v>18</v>
      </c>
      <c r="K290" s="1" t="s">
        <v>1669</v>
      </c>
      <c r="L290" s="62" t="s">
        <v>1670</v>
      </c>
      <c r="M290" s="95"/>
      <c r="N290" s="78" t="s">
        <v>1671</v>
      </c>
    </row>
    <row r="291" spans="1:22" s="5" customFormat="1" ht="46.8">
      <c r="A291" s="50" t="str">
        <f t="shared" si="4"/>
        <v>WINNF-TS-0112-V1.4.0</v>
      </c>
      <c r="B291" s="13" t="s">
        <v>427</v>
      </c>
      <c r="C291" s="25" t="s">
        <v>428</v>
      </c>
      <c r="D291" s="13" t="s">
        <v>16</v>
      </c>
      <c r="E291" s="13"/>
      <c r="F291" s="13"/>
      <c r="G291" s="13" t="s">
        <v>22</v>
      </c>
      <c r="H291" s="13" t="s">
        <v>50</v>
      </c>
      <c r="I291" s="13" t="s">
        <v>1455</v>
      </c>
      <c r="J291" s="14" t="s">
        <v>18</v>
      </c>
      <c r="K291" s="13" t="s">
        <v>34</v>
      </c>
      <c r="L291" s="57"/>
      <c r="M291" s="91"/>
      <c r="N291" s="16"/>
    </row>
    <row r="292" spans="1:22" s="5" customFormat="1" ht="62.4">
      <c r="A292" s="50" t="str">
        <f t="shared" si="4"/>
        <v>WINNF-TS-0112-V1.4.0</v>
      </c>
      <c r="B292" s="13" t="s">
        <v>427</v>
      </c>
      <c r="C292" s="25" t="s">
        <v>429</v>
      </c>
      <c r="D292" s="13" t="s">
        <v>16</v>
      </c>
      <c r="E292" s="13"/>
      <c r="F292" s="13"/>
      <c r="G292" s="13" t="s">
        <v>22</v>
      </c>
      <c r="H292" s="13" t="s">
        <v>17</v>
      </c>
      <c r="I292" s="13"/>
      <c r="J292" s="14" t="s">
        <v>18</v>
      </c>
      <c r="K292" s="13" t="s">
        <v>34</v>
      </c>
      <c r="L292" s="57"/>
      <c r="M292" s="91"/>
      <c r="N292" s="16"/>
    </row>
    <row r="293" spans="1:22" s="5" customFormat="1" ht="144">
      <c r="A293" s="50" t="str">
        <f t="shared" si="4"/>
        <v>WINNF-TS-0112-V1.4.0</v>
      </c>
      <c r="B293" s="13" t="s">
        <v>430</v>
      </c>
      <c r="C293" s="25" t="s">
        <v>431</v>
      </c>
      <c r="D293" s="13" t="s">
        <v>16</v>
      </c>
      <c r="E293" s="13"/>
      <c r="F293" s="13"/>
      <c r="G293" s="13" t="s">
        <v>22</v>
      </c>
      <c r="H293" s="13" t="s">
        <v>17</v>
      </c>
      <c r="I293" s="13"/>
      <c r="J293" s="14" t="s">
        <v>18</v>
      </c>
      <c r="K293" s="13" t="s">
        <v>1169</v>
      </c>
      <c r="L293" s="57" t="s">
        <v>1577</v>
      </c>
      <c r="M293" s="91"/>
      <c r="N293" s="16"/>
    </row>
    <row r="294" spans="1:22" s="5" customFormat="1" ht="46.8">
      <c r="A294" s="50" t="str">
        <f t="shared" si="4"/>
        <v>WINNF-TS-0112-V1.4.0</v>
      </c>
      <c r="B294" s="13" t="s">
        <v>432</v>
      </c>
      <c r="C294" s="25" t="s">
        <v>433</v>
      </c>
      <c r="D294" s="13" t="s">
        <v>16</v>
      </c>
      <c r="E294" s="13"/>
      <c r="F294" s="13"/>
      <c r="G294" s="13" t="s">
        <v>22</v>
      </c>
      <c r="H294" s="13" t="s">
        <v>17</v>
      </c>
      <c r="I294" s="13"/>
      <c r="J294" s="14" t="s">
        <v>18</v>
      </c>
      <c r="K294" s="15" t="s">
        <v>1276</v>
      </c>
      <c r="L294" s="62" t="s">
        <v>1578</v>
      </c>
      <c r="M294" s="95"/>
      <c r="N294" s="16"/>
    </row>
    <row r="295" spans="1:22" s="5" customFormat="1" ht="78">
      <c r="A295" s="50" t="str">
        <f t="shared" si="4"/>
        <v>WINNF-TS-0112-V1.4.0</v>
      </c>
      <c r="B295" s="13" t="s">
        <v>432</v>
      </c>
      <c r="C295" s="25" t="s">
        <v>1271</v>
      </c>
      <c r="D295" s="13" t="s">
        <v>16</v>
      </c>
      <c r="E295" s="13"/>
      <c r="F295" s="13"/>
      <c r="G295" s="13" t="s">
        <v>22</v>
      </c>
      <c r="H295" s="13" t="s">
        <v>17</v>
      </c>
      <c r="I295" s="13"/>
      <c r="J295" s="14" t="s">
        <v>18</v>
      </c>
      <c r="K295" s="15" t="s">
        <v>1276</v>
      </c>
      <c r="L295" s="62" t="s">
        <v>1578</v>
      </c>
      <c r="M295" s="95"/>
      <c r="N295" s="16"/>
    </row>
    <row r="296" spans="1:22" s="5" customFormat="1" ht="43.2">
      <c r="A296" s="50" t="str">
        <f t="shared" si="4"/>
        <v>WINNF-TS-0112-V1.4.0</v>
      </c>
      <c r="B296" s="13" t="s">
        <v>434</v>
      </c>
      <c r="C296" s="25" t="s">
        <v>435</v>
      </c>
      <c r="D296" s="13" t="s">
        <v>16</v>
      </c>
      <c r="E296" s="13"/>
      <c r="F296" s="13"/>
      <c r="G296" s="13" t="s">
        <v>22</v>
      </c>
      <c r="H296" s="13" t="s">
        <v>17</v>
      </c>
      <c r="I296" s="13"/>
      <c r="J296" s="14" t="s">
        <v>18</v>
      </c>
      <c r="K296" s="15" t="s">
        <v>1276</v>
      </c>
      <c r="L296" s="62" t="s">
        <v>1578</v>
      </c>
      <c r="M296" s="95"/>
      <c r="N296" s="16"/>
    </row>
    <row r="297" spans="1:22" s="5" customFormat="1" ht="46.8">
      <c r="A297" s="50" t="str">
        <f t="shared" si="4"/>
        <v>WINNF-TS-0112-V1.4.0</v>
      </c>
      <c r="B297" s="13" t="s">
        <v>434</v>
      </c>
      <c r="C297" s="25" t="s">
        <v>1272</v>
      </c>
      <c r="D297" s="13" t="s">
        <v>16</v>
      </c>
      <c r="E297" s="13"/>
      <c r="F297" s="13"/>
      <c r="G297" s="13" t="s">
        <v>22</v>
      </c>
      <c r="H297" s="13" t="s">
        <v>17</v>
      </c>
      <c r="I297" s="13"/>
      <c r="J297" s="14" t="s">
        <v>18</v>
      </c>
      <c r="K297" s="15" t="s">
        <v>1276</v>
      </c>
      <c r="L297" s="62" t="s">
        <v>1578</v>
      </c>
      <c r="M297" s="95"/>
      <c r="N297" s="16"/>
    </row>
    <row r="298" spans="1:22" s="5" customFormat="1" ht="124.8">
      <c r="A298" s="50" t="str">
        <f t="shared" si="4"/>
        <v>WINNF-TS-0112-V1.4.0</v>
      </c>
      <c r="B298" s="13" t="s">
        <v>434</v>
      </c>
      <c r="C298" s="25" t="s">
        <v>1347</v>
      </c>
      <c r="D298" s="13" t="s">
        <v>16</v>
      </c>
      <c r="E298" s="13">
        <v>96.25</v>
      </c>
      <c r="F298" s="13"/>
      <c r="G298" s="13" t="s">
        <v>22</v>
      </c>
      <c r="H298" s="13" t="s">
        <v>17</v>
      </c>
      <c r="I298" s="13"/>
      <c r="J298" s="14" t="s">
        <v>18</v>
      </c>
      <c r="K298" s="15" t="s">
        <v>1276</v>
      </c>
      <c r="L298" s="62" t="s">
        <v>1578</v>
      </c>
      <c r="M298" s="95"/>
      <c r="N298" s="16"/>
    </row>
    <row r="299" spans="1:22" s="10" customFormat="1" ht="15.6">
      <c r="A299" s="49" t="str">
        <f t="shared" si="4"/>
        <v>WINNF-TS-0112-V1.4.0</v>
      </c>
      <c r="B299" s="6" t="s">
        <v>436</v>
      </c>
      <c r="C299" s="27" t="s">
        <v>1146</v>
      </c>
      <c r="D299" s="6"/>
      <c r="E299" s="6"/>
      <c r="F299" s="6"/>
      <c r="G299" s="6"/>
      <c r="H299" s="6"/>
      <c r="I299" s="6"/>
      <c r="J299" s="6" t="s">
        <v>1131</v>
      </c>
      <c r="K299" s="8"/>
      <c r="L299" s="59"/>
      <c r="M299" s="93"/>
      <c r="N299" s="82"/>
    </row>
    <row r="300" spans="1:22" s="10" customFormat="1" ht="15.6">
      <c r="A300" s="49" t="str">
        <f t="shared" si="4"/>
        <v>WINNF-TS-0112-V1.4.0</v>
      </c>
      <c r="B300" s="6" t="s">
        <v>436</v>
      </c>
      <c r="C300" s="27" t="s">
        <v>1146</v>
      </c>
      <c r="D300" s="6"/>
      <c r="E300" s="6"/>
      <c r="F300" s="6"/>
      <c r="G300" s="6"/>
      <c r="H300" s="6"/>
      <c r="I300" s="6"/>
      <c r="J300" s="6" t="s">
        <v>1131</v>
      </c>
      <c r="K300" s="8"/>
      <c r="L300" s="59"/>
      <c r="M300" s="93"/>
      <c r="N300" s="82"/>
    </row>
    <row r="301" spans="1:22" s="5" customFormat="1" ht="144">
      <c r="A301" s="50" t="str">
        <f t="shared" si="4"/>
        <v>WINNF-TS-0112-V1.4.0</v>
      </c>
      <c r="B301" s="13" t="s">
        <v>439</v>
      </c>
      <c r="C301" s="25" t="s">
        <v>440</v>
      </c>
      <c r="D301" s="13" t="s">
        <v>16</v>
      </c>
      <c r="E301" s="13"/>
      <c r="F301" s="13"/>
      <c r="G301" s="13" t="s">
        <v>22</v>
      </c>
      <c r="H301" s="13" t="s">
        <v>17</v>
      </c>
      <c r="I301" s="13"/>
      <c r="J301" s="14" t="s">
        <v>18</v>
      </c>
      <c r="K301" s="13" t="s">
        <v>1169</v>
      </c>
      <c r="L301" s="57" t="s">
        <v>1577</v>
      </c>
      <c r="M301" s="91"/>
      <c r="N301" s="16"/>
    </row>
    <row r="302" spans="1:22" s="5" customFormat="1" ht="46.8">
      <c r="A302" s="50" t="str">
        <f t="shared" si="4"/>
        <v>WINNF-TS-0112-V1.4.0</v>
      </c>
      <c r="B302" s="13" t="s">
        <v>441</v>
      </c>
      <c r="C302" s="25" t="s">
        <v>442</v>
      </c>
      <c r="D302" s="13" t="s">
        <v>33</v>
      </c>
      <c r="E302" s="13"/>
      <c r="F302" s="13"/>
      <c r="G302" s="13" t="s">
        <v>22</v>
      </c>
      <c r="H302" s="13" t="s">
        <v>17</v>
      </c>
      <c r="I302" s="13"/>
      <c r="J302" s="14" t="s">
        <v>18</v>
      </c>
      <c r="K302" s="15" t="s">
        <v>1181</v>
      </c>
      <c r="L302" s="62" t="s">
        <v>1579</v>
      </c>
      <c r="M302" s="95"/>
      <c r="N302" s="16"/>
    </row>
    <row r="303" spans="1:22" s="5" customFormat="1" ht="62.4">
      <c r="A303" s="50" t="str">
        <f t="shared" si="4"/>
        <v>WINNF-TS-0112-V1.4.0</v>
      </c>
      <c r="B303" s="15" t="s">
        <v>1145</v>
      </c>
      <c r="C303" s="41" t="s">
        <v>437</v>
      </c>
      <c r="D303" s="15" t="s">
        <v>16</v>
      </c>
      <c r="E303" s="15"/>
      <c r="F303" s="15"/>
      <c r="G303" s="15" t="s">
        <v>22</v>
      </c>
      <c r="H303" s="15" t="s">
        <v>23</v>
      </c>
      <c r="I303" s="15"/>
      <c r="J303" s="42" t="s">
        <v>18</v>
      </c>
      <c r="K303" s="15" t="s">
        <v>72</v>
      </c>
      <c r="L303" s="58" t="s">
        <v>1200</v>
      </c>
      <c r="M303" s="92"/>
      <c r="N303" s="87"/>
      <c r="O303" s="28"/>
      <c r="P303" s="28"/>
      <c r="Q303" s="28"/>
      <c r="R303" s="28"/>
      <c r="S303" s="28"/>
      <c r="T303" s="28"/>
      <c r="U303" s="28"/>
      <c r="V303" s="28"/>
    </row>
    <row r="304" spans="1:22" s="5" customFormat="1" ht="31.2">
      <c r="A304" s="50" t="str">
        <f t="shared" si="4"/>
        <v>WINNF-TS-0112-V1.4.0</v>
      </c>
      <c r="B304" s="15" t="s">
        <v>1145</v>
      </c>
      <c r="C304" s="41" t="s">
        <v>438</v>
      </c>
      <c r="D304" s="15" t="s">
        <v>16</v>
      </c>
      <c r="E304" s="15"/>
      <c r="F304" s="15"/>
      <c r="G304" s="13" t="s">
        <v>1163</v>
      </c>
      <c r="H304" s="15" t="s">
        <v>23</v>
      </c>
      <c r="I304" s="15"/>
      <c r="J304" s="42" t="s">
        <v>18</v>
      </c>
      <c r="K304" s="15" t="s">
        <v>72</v>
      </c>
      <c r="L304" s="58" t="s">
        <v>1202</v>
      </c>
      <c r="M304" s="92"/>
      <c r="N304" s="87"/>
      <c r="O304" s="28"/>
      <c r="P304" s="28"/>
      <c r="Q304" s="28"/>
      <c r="R304" s="28"/>
      <c r="S304" s="28"/>
      <c r="T304" s="28"/>
      <c r="U304" s="28"/>
      <c r="V304" s="28"/>
    </row>
    <row r="305" spans="1:14" s="5" customFormat="1" ht="46.8">
      <c r="A305" s="50" t="str">
        <f t="shared" si="4"/>
        <v>WINNF-TS-0112-V1.4.0</v>
      </c>
      <c r="B305" s="13" t="s">
        <v>443</v>
      </c>
      <c r="C305" s="25" t="s">
        <v>444</v>
      </c>
      <c r="D305" s="13" t="s">
        <v>16</v>
      </c>
      <c r="E305" s="13">
        <v>96.35</v>
      </c>
      <c r="F305" s="17"/>
      <c r="G305" s="13" t="s">
        <v>22</v>
      </c>
      <c r="H305" s="13" t="s">
        <v>17</v>
      </c>
      <c r="I305" s="13" t="s">
        <v>86</v>
      </c>
      <c r="J305" s="14" t="s">
        <v>18</v>
      </c>
      <c r="K305" s="13" t="s">
        <v>34</v>
      </c>
      <c r="L305" s="57" t="s">
        <v>1203</v>
      </c>
      <c r="M305" s="91"/>
      <c r="N305" s="16"/>
    </row>
    <row r="306" spans="1:14" s="5" customFormat="1" ht="201.6">
      <c r="A306" s="50" t="str">
        <f t="shared" si="4"/>
        <v>WINNF-TS-0112-V1.4.0</v>
      </c>
      <c r="B306" s="13" t="s">
        <v>445</v>
      </c>
      <c r="C306" s="25" t="s">
        <v>446</v>
      </c>
      <c r="D306" s="13" t="s">
        <v>16</v>
      </c>
      <c r="E306" s="13">
        <v>96.35</v>
      </c>
      <c r="F306" s="17"/>
      <c r="G306" s="13" t="s">
        <v>22</v>
      </c>
      <c r="H306" s="13" t="s">
        <v>17</v>
      </c>
      <c r="I306" s="13"/>
      <c r="J306" s="14" t="s">
        <v>18</v>
      </c>
      <c r="K306" s="13" t="s">
        <v>1692</v>
      </c>
      <c r="L306" s="58" t="s">
        <v>1666</v>
      </c>
      <c r="M306" s="92"/>
      <c r="N306" s="16"/>
    </row>
    <row r="307" spans="1:14" s="5" customFormat="1" ht="62.4">
      <c r="A307" s="50" t="str">
        <f t="shared" si="4"/>
        <v>WINNF-TS-0112-V1.4.0</v>
      </c>
      <c r="B307" s="13" t="s">
        <v>447</v>
      </c>
      <c r="C307" s="25" t="s">
        <v>448</v>
      </c>
      <c r="D307" s="13" t="s">
        <v>16</v>
      </c>
      <c r="E307" s="13">
        <v>96.35</v>
      </c>
      <c r="F307" s="17"/>
      <c r="G307" s="13" t="s">
        <v>1159</v>
      </c>
      <c r="H307" s="13" t="s">
        <v>17</v>
      </c>
      <c r="I307" s="13" t="s">
        <v>86</v>
      </c>
      <c r="J307" s="14" t="s">
        <v>98</v>
      </c>
      <c r="K307" s="13" t="s">
        <v>1173</v>
      </c>
      <c r="L307" s="57" t="s">
        <v>1174</v>
      </c>
      <c r="M307" s="91"/>
      <c r="N307" s="16"/>
    </row>
    <row r="308" spans="1:14" s="5" customFormat="1" ht="93.6">
      <c r="A308" s="50" t="str">
        <f t="shared" si="4"/>
        <v>WINNF-TS-0112-V1.4.0</v>
      </c>
      <c r="B308" s="13" t="s">
        <v>447</v>
      </c>
      <c r="C308" s="25" t="s">
        <v>449</v>
      </c>
      <c r="D308" s="13" t="s">
        <v>16</v>
      </c>
      <c r="E308" s="13">
        <v>96.35</v>
      </c>
      <c r="F308" s="17"/>
      <c r="G308" s="13" t="s">
        <v>1159</v>
      </c>
      <c r="H308" s="13" t="s">
        <v>17</v>
      </c>
      <c r="I308" s="13" t="s">
        <v>86</v>
      </c>
      <c r="J308" s="14" t="s">
        <v>18</v>
      </c>
      <c r="K308" s="13" t="s">
        <v>72</v>
      </c>
      <c r="L308" s="57" t="s">
        <v>72</v>
      </c>
      <c r="M308" s="91"/>
      <c r="N308" s="16"/>
    </row>
    <row r="309" spans="1:14" s="5" customFormat="1" ht="57.6">
      <c r="A309" s="50" t="str">
        <f t="shared" si="4"/>
        <v>WINNF-TS-0112-V1.4.0</v>
      </c>
      <c r="B309" s="13" t="s">
        <v>450</v>
      </c>
      <c r="C309" s="25" t="s">
        <v>451</v>
      </c>
      <c r="D309" s="13" t="s">
        <v>16</v>
      </c>
      <c r="E309" s="13">
        <v>96.35</v>
      </c>
      <c r="F309" s="17"/>
      <c r="G309" s="13" t="s">
        <v>1159</v>
      </c>
      <c r="H309" s="17" t="s">
        <v>17</v>
      </c>
      <c r="I309" s="13" t="s">
        <v>1407</v>
      </c>
      <c r="J309" s="14" t="s">
        <v>18</v>
      </c>
      <c r="K309" s="13" t="s">
        <v>72</v>
      </c>
      <c r="L309" s="57" t="s">
        <v>1204</v>
      </c>
      <c r="M309" s="91"/>
      <c r="N309" s="16"/>
    </row>
    <row r="310" spans="1:14" s="10" customFormat="1" ht="20.399999999999999" customHeight="1">
      <c r="A310" s="50" t="str">
        <f t="shared" si="4"/>
        <v>WINNF-TS-0112-V1.4.0</v>
      </c>
      <c r="B310" s="6" t="s">
        <v>452</v>
      </c>
      <c r="C310" s="27" t="s">
        <v>1484</v>
      </c>
      <c r="D310" s="6"/>
      <c r="E310" s="6"/>
      <c r="F310" s="7"/>
      <c r="G310" s="7"/>
      <c r="H310" s="7"/>
      <c r="I310" s="6"/>
      <c r="J310" s="6" t="s">
        <v>1275</v>
      </c>
      <c r="K310" s="8"/>
      <c r="L310" s="59"/>
      <c r="M310" s="93"/>
      <c r="N310" s="82"/>
    </row>
    <row r="311" spans="1:14" s="5" customFormat="1" ht="100.8">
      <c r="A311" s="50" t="str">
        <f t="shared" si="4"/>
        <v>WINNF-TS-0112-V1.4.0</v>
      </c>
      <c r="B311" s="13" t="s">
        <v>453</v>
      </c>
      <c r="C311" s="25" t="s">
        <v>454</v>
      </c>
      <c r="D311" s="13" t="s">
        <v>16</v>
      </c>
      <c r="E311" s="13">
        <v>96.33</v>
      </c>
      <c r="F311" s="17"/>
      <c r="G311" s="13" t="s">
        <v>1092</v>
      </c>
      <c r="H311" s="17" t="s">
        <v>50</v>
      </c>
      <c r="I311" s="13" t="s">
        <v>1427</v>
      </c>
      <c r="J311" s="14" t="s">
        <v>18</v>
      </c>
      <c r="K311" s="1" t="s">
        <v>1679</v>
      </c>
      <c r="L311" s="57" t="s">
        <v>1580</v>
      </c>
      <c r="M311" s="91"/>
      <c r="N311" s="78" t="s">
        <v>1715</v>
      </c>
    </row>
    <row r="312" spans="1:14" s="5" customFormat="1" ht="31.2">
      <c r="A312" s="50" t="str">
        <f t="shared" si="4"/>
        <v>WINNF-TS-0112-V1.4.0</v>
      </c>
      <c r="B312" s="13" t="s">
        <v>455</v>
      </c>
      <c r="C312" s="25" t="s">
        <v>456</v>
      </c>
      <c r="D312" s="13" t="s">
        <v>16</v>
      </c>
      <c r="E312" s="13"/>
      <c r="F312" s="17"/>
      <c r="G312" s="17" t="s">
        <v>22</v>
      </c>
      <c r="H312" s="17" t="s">
        <v>17</v>
      </c>
      <c r="I312" s="13"/>
      <c r="J312" s="14" t="s">
        <v>98</v>
      </c>
      <c r="K312" s="13" t="s">
        <v>1173</v>
      </c>
      <c r="L312" s="57" t="s">
        <v>1174</v>
      </c>
      <c r="M312" s="91"/>
      <c r="N312" s="16"/>
    </row>
    <row r="313" spans="1:14" s="5" customFormat="1" ht="93.6">
      <c r="A313" s="50" t="str">
        <f t="shared" si="4"/>
        <v>WINNF-TS-0112-V1.4.0</v>
      </c>
      <c r="B313" s="13" t="s">
        <v>457</v>
      </c>
      <c r="C313" s="25" t="s">
        <v>458</v>
      </c>
      <c r="D313" s="13" t="s">
        <v>16</v>
      </c>
      <c r="E313" s="13"/>
      <c r="F313" s="17"/>
      <c r="G313" s="17" t="s">
        <v>22</v>
      </c>
      <c r="H313" s="17" t="s">
        <v>50</v>
      </c>
      <c r="I313" s="13"/>
      <c r="J313" s="14" t="s">
        <v>98</v>
      </c>
      <c r="K313" s="13" t="s">
        <v>1173</v>
      </c>
      <c r="L313" s="57" t="s">
        <v>1174</v>
      </c>
      <c r="M313" s="91"/>
      <c r="N313" s="16"/>
    </row>
    <row r="314" spans="1:14" s="5" customFormat="1" ht="46.8">
      <c r="A314" s="50" t="str">
        <f t="shared" si="4"/>
        <v>WINNF-TS-0112-V1.4.0</v>
      </c>
      <c r="B314" s="13" t="s">
        <v>457</v>
      </c>
      <c r="C314" s="25" t="s">
        <v>459</v>
      </c>
      <c r="D314" s="13" t="s">
        <v>16</v>
      </c>
      <c r="E314" s="13"/>
      <c r="F314" s="17"/>
      <c r="G314" s="13" t="s">
        <v>22</v>
      </c>
      <c r="H314" s="17" t="s">
        <v>50</v>
      </c>
      <c r="I314" s="13"/>
      <c r="J314" s="14" t="s">
        <v>98</v>
      </c>
      <c r="K314" s="13" t="s">
        <v>1173</v>
      </c>
      <c r="L314" s="57" t="s">
        <v>1174</v>
      </c>
      <c r="M314" s="91"/>
      <c r="N314" s="16"/>
    </row>
    <row r="315" spans="1:14" s="5" customFormat="1" ht="46.8">
      <c r="A315" s="50" t="str">
        <f t="shared" si="4"/>
        <v>WINNF-TS-0112-V1.4.0</v>
      </c>
      <c r="B315" s="13" t="s">
        <v>460</v>
      </c>
      <c r="C315" s="25" t="s">
        <v>461</v>
      </c>
      <c r="D315" s="13" t="s">
        <v>16</v>
      </c>
      <c r="E315" s="13"/>
      <c r="F315" s="17"/>
      <c r="G315" s="13" t="s">
        <v>1092</v>
      </c>
      <c r="H315" s="17" t="s">
        <v>50</v>
      </c>
      <c r="I315" s="13"/>
      <c r="J315" s="14" t="s">
        <v>98</v>
      </c>
      <c r="K315" s="13" t="s">
        <v>1173</v>
      </c>
      <c r="L315" s="57" t="s">
        <v>1174</v>
      </c>
      <c r="M315" s="91"/>
      <c r="N315" s="16"/>
    </row>
    <row r="316" spans="1:14" s="5" customFormat="1" ht="62.4">
      <c r="A316" s="50" t="str">
        <f t="shared" si="4"/>
        <v>WINNF-TS-0112-V1.4.0</v>
      </c>
      <c r="B316" s="13" t="s">
        <v>462</v>
      </c>
      <c r="C316" s="25" t="s">
        <v>463</v>
      </c>
      <c r="D316" s="13" t="s">
        <v>33</v>
      </c>
      <c r="E316" s="13"/>
      <c r="F316" s="17"/>
      <c r="G316" s="17" t="s">
        <v>22</v>
      </c>
      <c r="H316" s="17" t="s">
        <v>50</v>
      </c>
      <c r="I316" s="13"/>
      <c r="J316" s="14" t="s">
        <v>98</v>
      </c>
      <c r="K316" s="13" t="s">
        <v>1173</v>
      </c>
      <c r="L316" s="57" t="s">
        <v>1174</v>
      </c>
      <c r="M316" s="91"/>
      <c r="N316" s="16"/>
    </row>
    <row r="317" spans="1:14" s="4" customFormat="1" ht="62.4">
      <c r="A317" s="50" t="str">
        <f t="shared" si="4"/>
        <v>WINNF-TS-0112-V1.4.0</v>
      </c>
      <c r="B317" s="18" t="s">
        <v>488</v>
      </c>
      <c r="C317" s="24" t="s">
        <v>1328</v>
      </c>
      <c r="D317" s="18" t="s">
        <v>16</v>
      </c>
      <c r="E317" s="18"/>
      <c r="F317" s="20"/>
      <c r="G317" s="20" t="s">
        <v>22</v>
      </c>
      <c r="H317" s="20" t="s">
        <v>17</v>
      </c>
      <c r="I317" s="18"/>
      <c r="J317" s="19"/>
      <c r="K317" s="18" t="s">
        <v>34</v>
      </c>
      <c r="L317" s="60"/>
      <c r="M317" s="94"/>
      <c r="N317" s="85"/>
    </row>
    <row r="318" spans="1:14" s="4" customFormat="1" ht="62.4">
      <c r="A318" s="50" t="str">
        <f t="shared" si="4"/>
        <v>WINNF-TS-0112-V1.4.0</v>
      </c>
      <c r="B318" s="18" t="s">
        <v>490</v>
      </c>
      <c r="C318" s="24" t="s">
        <v>1329</v>
      </c>
      <c r="D318" s="18" t="s">
        <v>16</v>
      </c>
      <c r="E318" s="18"/>
      <c r="F318" s="20"/>
      <c r="G318" s="20" t="s">
        <v>22</v>
      </c>
      <c r="H318" s="20" t="s">
        <v>17</v>
      </c>
      <c r="I318" s="18"/>
      <c r="J318" s="19"/>
      <c r="K318" s="18" t="s">
        <v>34</v>
      </c>
      <c r="L318" s="60"/>
      <c r="M318" s="94"/>
      <c r="N318" s="85"/>
    </row>
    <row r="319" spans="1:14" s="4" customFormat="1" ht="78">
      <c r="A319" s="50" t="str">
        <f t="shared" si="4"/>
        <v>WINNF-TS-0112-V1.4.0</v>
      </c>
      <c r="B319" s="18" t="s">
        <v>496</v>
      </c>
      <c r="C319" s="24" t="s">
        <v>1330</v>
      </c>
      <c r="D319" s="18" t="s">
        <v>16</v>
      </c>
      <c r="E319" s="18"/>
      <c r="F319" s="20"/>
      <c r="G319" s="20" t="s">
        <v>22</v>
      </c>
      <c r="H319" s="20" t="s">
        <v>17</v>
      </c>
      <c r="I319" s="18"/>
      <c r="J319" s="19"/>
      <c r="K319" s="18" t="s">
        <v>34</v>
      </c>
      <c r="L319" s="60"/>
      <c r="M319" s="94"/>
      <c r="N319" s="85"/>
    </row>
    <row r="320" spans="1:14" s="4" customFormat="1" ht="62.4">
      <c r="A320" s="50" t="str">
        <f t="shared" si="4"/>
        <v>WINNF-TS-0112-V1.4.0</v>
      </c>
      <c r="B320" s="18" t="s">
        <v>513</v>
      </c>
      <c r="C320" s="24" t="s">
        <v>1331</v>
      </c>
      <c r="D320" s="18" t="s">
        <v>16</v>
      </c>
      <c r="E320" s="18"/>
      <c r="F320" s="20"/>
      <c r="G320" s="20" t="s">
        <v>22</v>
      </c>
      <c r="H320" s="20" t="s">
        <v>17</v>
      </c>
      <c r="I320" s="18"/>
      <c r="J320" s="19"/>
      <c r="K320" s="18" t="s">
        <v>34</v>
      </c>
      <c r="L320" s="60"/>
      <c r="M320" s="94"/>
      <c r="N320" s="85"/>
    </row>
    <row r="321" spans="1:14" s="5" customFormat="1" ht="31.2">
      <c r="A321" s="50" t="str">
        <f t="shared" si="4"/>
        <v>WINNF-TS-0112-V1.4.0</v>
      </c>
      <c r="B321" s="18" t="s">
        <v>1355</v>
      </c>
      <c r="C321" s="25" t="s">
        <v>464</v>
      </c>
      <c r="D321" s="13" t="s">
        <v>16</v>
      </c>
      <c r="E321" s="13">
        <v>96.55</v>
      </c>
      <c r="F321" s="17"/>
      <c r="G321" s="17" t="s">
        <v>22</v>
      </c>
      <c r="H321" s="17" t="s">
        <v>17</v>
      </c>
      <c r="I321" s="13"/>
      <c r="J321" s="14" t="s">
        <v>18</v>
      </c>
      <c r="K321" s="13" t="s">
        <v>34</v>
      </c>
      <c r="L321" s="57" t="s">
        <v>1190</v>
      </c>
      <c r="M321" s="91"/>
      <c r="N321" s="16"/>
    </row>
    <row r="322" spans="1:14" s="5" customFormat="1" ht="46.8">
      <c r="A322" s="50" t="str">
        <f t="shared" si="4"/>
        <v>WINNF-TS-0112-V1.4.0</v>
      </c>
      <c r="B322" s="18" t="s">
        <v>1355</v>
      </c>
      <c r="C322" s="25" t="s">
        <v>465</v>
      </c>
      <c r="D322" s="13" t="s">
        <v>16</v>
      </c>
      <c r="E322" s="13">
        <v>96.55</v>
      </c>
      <c r="F322" s="17"/>
      <c r="G322" s="17" t="s">
        <v>22</v>
      </c>
      <c r="H322" s="17" t="s">
        <v>17</v>
      </c>
      <c r="I322" s="13"/>
      <c r="J322" s="14" t="s">
        <v>18</v>
      </c>
      <c r="K322" s="13" t="s">
        <v>34</v>
      </c>
      <c r="L322" s="57" t="s">
        <v>1190</v>
      </c>
      <c r="M322" s="91"/>
      <c r="N322" s="16"/>
    </row>
    <row r="323" spans="1:14" s="5" customFormat="1" ht="31.2">
      <c r="A323" s="50" t="str">
        <f t="shared" si="4"/>
        <v>WINNF-TS-0112-V1.4.0</v>
      </c>
      <c r="B323" s="18" t="s">
        <v>1355</v>
      </c>
      <c r="C323" s="24" t="s">
        <v>466</v>
      </c>
      <c r="D323" s="13" t="s">
        <v>16</v>
      </c>
      <c r="E323" s="13">
        <v>96.55</v>
      </c>
      <c r="F323" s="17"/>
      <c r="G323" s="17" t="s">
        <v>22</v>
      </c>
      <c r="H323" s="17" t="s">
        <v>17</v>
      </c>
      <c r="I323" s="13" t="s">
        <v>109</v>
      </c>
      <c r="J323" s="14" t="s">
        <v>18</v>
      </c>
      <c r="K323" s="13" t="s">
        <v>34</v>
      </c>
      <c r="L323" s="57" t="s">
        <v>1190</v>
      </c>
      <c r="M323" s="91"/>
      <c r="N323" s="16"/>
    </row>
    <row r="324" spans="1:14" s="5" customFormat="1" ht="31.2">
      <c r="A324" s="50" t="str">
        <f t="shared" si="4"/>
        <v>WINNF-TS-0112-V1.4.0</v>
      </c>
      <c r="B324" s="18" t="s">
        <v>1355</v>
      </c>
      <c r="C324" s="25" t="s">
        <v>467</v>
      </c>
      <c r="D324" s="13" t="s">
        <v>16</v>
      </c>
      <c r="E324" s="13"/>
      <c r="F324" s="13">
        <v>96.55</v>
      </c>
      <c r="G324" s="17" t="s">
        <v>22</v>
      </c>
      <c r="H324" s="17" t="s">
        <v>17</v>
      </c>
      <c r="I324" s="13"/>
      <c r="J324" s="14" t="s">
        <v>18</v>
      </c>
      <c r="K324" s="13" t="s">
        <v>34</v>
      </c>
      <c r="L324" s="57" t="s">
        <v>1190</v>
      </c>
      <c r="M324" s="91"/>
      <c r="N324" s="16"/>
    </row>
    <row r="325" spans="1:14" s="5" customFormat="1" ht="31.2">
      <c r="A325" s="50" t="str">
        <f t="shared" si="4"/>
        <v>WINNF-TS-0112-V1.4.0</v>
      </c>
      <c r="B325" s="18" t="s">
        <v>468</v>
      </c>
      <c r="C325" s="25" t="s">
        <v>469</v>
      </c>
      <c r="D325" s="13" t="s">
        <v>29</v>
      </c>
      <c r="E325" s="13"/>
      <c r="F325" s="15">
        <v>96.55</v>
      </c>
      <c r="G325" s="17" t="s">
        <v>22</v>
      </c>
      <c r="H325" s="17" t="s">
        <v>50</v>
      </c>
      <c r="I325" s="13" t="s">
        <v>1456</v>
      </c>
      <c r="J325" s="14" t="s">
        <v>18</v>
      </c>
      <c r="K325" s="13" t="s">
        <v>72</v>
      </c>
      <c r="L325" s="57" t="s">
        <v>1205</v>
      </c>
      <c r="M325" s="91"/>
      <c r="N325" s="16"/>
    </row>
    <row r="326" spans="1:14" s="5" customFormat="1" ht="31.2">
      <c r="A326" s="50" t="str">
        <f t="shared" si="4"/>
        <v>WINNF-TS-0112-V1.4.0</v>
      </c>
      <c r="B326" s="18" t="s">
        <v>470</v>
      </c>
      <c r="C326" s="25" t="s">
        <v>471</v>
      </c>
      <c r="D326" s="13" t="s">
        <v>16</v>
      </c>
      <c r="E326" s="13"/>
      <c r="F326" s="15">
        <v>96.55</v>
      </c>
      <c r="G326" s="17" t="s">
        <v>22</v>
      </c>
      <c r="H326" s="17" t="s">
        <v>50</v>
      </c>
      <c r="I326" s="13" t="s">
        <v>1456</v>
      </c>
      <c r="J326" s="14" t="s">
        <v>18</v>
      </c>
      <c r="K326" s="13" t="s">
        <v>72</v>
      </c>
      <c r="L326" s="57" t="s">
        <v>1249</v>
      </c>
      <c r="M326" s="91"/>
      <c r="N326" s="16"/>
    </row>
    <row r="327" spans="1:14" s="5" customFormat="1" ht="31.2">
      <c r="A327" s="50" t="str">
        <f t="shared" si="4"/>
        <v>WINNF-TS-0112-V1.4.0</v>
      </c>
      <c r="B327" s="18" t="s">
        <v>472</v>
      </c>
      <c r="C327" s="25" t="s">
        <v>1292</v>
      </c>
      <c r="D327" s="13" t="s">
        <v>16</v>
      </c>
      <c r="E327" s="13"/>
      <c r="F327" s="15">
        <v>96.55</v>
      </c>
      <c r="G327" s="17" t="s">
        <v>22</v>
      </c>
      <c r="H327" s="17" t="s">
        <v>50</v>
      </c>
      <c r="I327" s="13" t="s">
        <v>1457</v>
      </c>
      <c r="J327" s="14" t="s">
        <v>18</v>
      </c>
      <c r="K327" s="1" t="s">
        <v>1476</v>
      </c>
      <c r="L327" s="63" t="s">
        <v>1495</v>
      </c>
      <c r="M327" s="97"/>
      <c r="N327" s="16"/>
    </row>
    <row r="328" spans="1:14" s="5" customFormat="1" ht="28.8">
      <c r="A328" s="50" t="str">
        <f t="shared" ref="A328:A391" si="5">$A$4</f>
        <v>WINNF-TS-0112-V1.4.0</v>
      </c>
      <c r="B328" s="18" t="s">
        <v>473</v>
      </c>
      <c r="C328" s="25" t="s">
        <v>474</v>
      </c>
      <c r="D328" s="13" t="s">
        <v>16</v>
      </c>
      <c r="E328" s="13"/>
      <c r="F328" s="15"/>
      <c r="G328" s="17" t="s">
        <v>22</v>
      </c>
      <c r="H328" s="17" t="s">
        <v>50</v>
      </c>
      <c r="I328" s="13"/>
      <c r="J328" s="14" t="s">
        <v>18</v>
      </c>
      <c r="K328" s="1" t="s">
        <v>1476</v>
      </c>
      <c r="L328" s="63" t="s">
        <v>1495</v>
      </c>
      <c r="M328" s="97"/>
      <c r="N328" s="16"/>
    </row>
    <row r="329" spans="1:14" s="5" customFormat="1" ht="57.6">
      <c r="A329" s="50" t="str">
        <f t="shared" si="5"/>
        <v>WINNF-TS-0112-V1.4.0</v>
      </c>
      <c r="B329" s="18" t="s">
        <v>475</v>
      </c>
      <c r="C329" s="25" t="s">
        <v>476</v>
      </c>
      <c r="D329" s="13" t="s">
        <v>16</v>
      </c>
      <c r="E329" s="13"/>
      <c r="F329" s="15">
        <v>96.55</v>
      </c>
      <c r="G329" s="17" t="s">
        <v>22</v>
      </c>
      <c r="H329" s="17" t="s">
        <v>17</v>
      </c>
      <c r="I329" s="13"/>
      <c r="J329" s="14" t="s">
        <v>18</v>
      </c>
      <c r="K329" s="13" t="s">
        <v>72</v>
      </c>
      <c r="L329" s="57" t="s">
        <v>1206</v>
      </c>
      <c r="M329" s="91"/>
      <c r="N329" s="16"/>
    </row>
    <row r="330" spans="1:14" s="5" customFormat="1" ht="46.8">
      <c r="A330" s="50" t="str">
        <f t="shared" si="5"/>
        <v>WINNF-TS-0112-V1.4.0</v>
      </c>
      <c r="B330" s="18" t="s">
        <v>475</v>
      </c>
      <c r="C330" s="25" t="s">
        <v>477</v>
      </c>
      <c r="D330" s="13" t="s">
        <v>29</v>
      </c>
      <c r="E330" s="13"/>
      <c r="F330" s="15">
        <v>96.55</v>
      </c>
      <c r="G330" s="17" t="s">
        <v>22</v>
      </c>
      <c r="H330" s="17" t="s">
        <v>17</v>
      </c>
      <c r="I330" s="13" t="s">
        <v>1456</v>
      </c>
      <c r="J330" s="14" t="s">
        <v>18</v>
      </c>
      <c r="K330" s="13" t="s">
        <v>72</v>
      </c>
      <c r="L330" s="57" t="s">
        <v>1205</v>
      </c>
      <c r="M330" s="91"/>
      <c r="N330" s="16"/>
    </row>
    <row r="331" spans="1:14" s="5" customFormat="1" ht="31.2">
      <c r="A331" s="50" t="str">
        <f t="shared" si="5"/>
        <v>WINNF-TS-0112-V1.4.0</v>
      </c>
      <c r="B331" s="18" t="s">
        <v>478</v>
      </c>
      <c r="C331" s="25" t="s">
        <v>479</v>
      </c>
      <c r="D331" s="13" t="s">
        <v>16</v>
      </c>
      <c r="E331" s="13"/>
      <c r="F331" s="15">
        <v>96.55</v>
      </c>
      <c r="G331" s="17" t="s">
        <v>22</v>
      </c>
      <c r="H331" s="17" t="s">
        <v>50</v>
      </c>
      <c r="I331" s="13" t="s">
        <v>1458</v>
      </c>
      <c r="J331" s="14" t="s">
        <v>18</v>
      </c>
      <c r="K331" s="13" t="s">
        <v>34</v>
      </c>
      <c r="L331" s="57" t="s">
        <v>1190</v>
      </c>
      <c r="M331" s="91"/>
      <c r="N331" s="16"/>
    </row>
    <row r="332" spans="1:14" s="5" customFormat="1" ht="31.2">
      <c r="A332" s="50" t="str">
        <f t="shared" si="5"/>
        <v>WINNF-TS-0112-V1.4.0</v>
      </c>
      <c r="B332" s="18" t="s">
        <v>480</v>
      </c>
      <c r="C332" s="25" t="s">
        <v>481</v>
      </c>
      <c r="D332" s="13" t="s">
        <v>16</v>
      </c>
      <c r="E332" s="13"/>
      <c r="F332" s="15">
        <v>96.55</v>
      </c>
      <c r="G332" s="17" t="s">
        <v>22</v>
      </c>
      <c r="H332" s="17" t="s">
        <v>50</v>
      </c>
      <c r="I332" s="13" t="s">
        <v>1459</v>
      </c>
      <c r="J332" s="14" t="s">
        <v>18</v>
      </c>
      <c r="K332" s="13" t="s">
        <v>34</v>
      </c>
      <c r="L332" s="57" t="s">
        <v>1190</v>
      </c>
      <c r="M332" s="91"/>
      <c r="N332" s="16"/>
    </row>
    <row r="333" spans="1:14" s="5" customFormat="1" ht="31.2">
      <c r="A333" s="50" t="str">
        <f t="shared" si="5"/>
        <v>WINNF-TS-0112-V1.4.0</v>
      </c>
      <c r="B333" s="18" t="s">
        <v>482</v>
      </c>
      <c r="C333" s="25" t="s">
        <v>483</v>
      </c>
      <c r="D333" s="13" t="s">
        <v>16</v>
      </c>
      <c r="E333" s="13"/>
      <c r="F333" s="15">
        <v>96.55</v>
      </c>
      <c r="G333" s="17" t="s">
        <v>22</v>
      </c>
      <c r="H333" s="17" t="s">
        <v>50</v>
      </c>
      <c r="I333" s="13" t="s">
        <v>1460</v>
      </c>
      <c r="J333" s="14" t="s">
        <v>18</v>
      </c>
      <c r="K333" s="13" t="s">
        <v>34</v>
      </c>
      <c r="L333" s="57" t="s">
        <v>1190</v>
      </c>
      <c r="M333" s="91"/>
      <c r="N333" s="16"/>
    </row>
    <row r="334" spans="1:14" s="5" customFormat="1" ht="31.2">
      <c r="A334" s="50" t="str">
        <f t="shared" si="5"/>
        <v>WINNF-TS-0112-V1.4.0</v>
      </c>
      <c r="B334" s="18" t="s">
        <v>484</v>
      </c>
      <c r="C334" s="25" t="s">
        <v>485</v>
      </c>
      <c r="D334" s="13" t="s">
        <v>16</v>
      </c>
      <c r="E334" s="13"/>
      <c r="F334" s="15">
        <v>96.55</v>
      </c>
      <c r="G334" s="17" t="s">
        <v>22</v>
      </c>
      <c r="H334" s="17" t="s">
        <v>50</v>
      </c>
      <c r="I334" s="13" t="s">
        <v>1460</v>
      </c>
      <c r="J334" s="14" t="s">
        <v>18</v>
      </c>
      <c r="K334" s="13" t="s">
        <v>34</v>
      </c>
      <c r="L334" s="57" t="s">
        <v>1190</v>
      </c>
      <c r="M334" s="91"/>
      <c r="N334" s="16"/>
    </row>
    <row r="335" spans="1:14" s="5" customFormat="1" ht="31.2">
      <c r="A335" s="50" t="str">
        <f t="shared" si="5"/>
        <v>WINNF-TS-0112-V1.4.0</v>
      </c>
      <c r="B335" s="18" t="s">
        <v>486</v>
      </c>
      <c r="C335" s="25" t="s">
        <v>487</v>
      </c>
      <c r="D335" s="13" t="s">
        <v>16</v>
      </c>
      <c r="E335" s="13"/>
      <c r="F335" s="15">
        <v>96.55</v>
      </c>
      <c r="G335" s="17" t="s">
        <v>22</v>
      </c>
      <c r="H335" s="17" t="s">
        <v>50</v>
      </c>
      <c r="I335" s="13" t="s">
        <v>1461</v>
      </c>
      <c r="J335" s="14" t="s">
        <v>18</v>
      </c>
      <c r="K335" s="13" t="s">
        <v>34</v>
      </c>
      <c r="L335" s="57" t="s">
        <v>1190</v>
      </c>
      <c r="M335" s="91"/>
      <c r="N335" s="16"/>
    </row>
    <row r="336" spans="1:14" s="5" customFormat="1" ht="62.4">
      <c r="A336" s="50" t="str">
        <f t="shared" si="5"/>
        <v>WINNF-TS-0112-V1.4.0</v>
      </c>
      <c r="B336" s="13" t="s">
        <v>488</v>
      </c>
      <c r="C336" s="25" t="s">
        <v>489</v>
      </c>
      <c r="D336" s="13" t="s">
        <v>16</v>
      </c>
      <c r="E336" s="13">
        <v>96.63</v>
      </c>
      <c r="F336" s="17"/>
      <c r="G336" s="17" t="s">
        <v>22</v>
      </c>
      <c r="H336" s="17" t="s">
        <v>50</v>
      </c>
      <c r="I336" s="13" t="s">
        <v>1428</v>
      </c>
      <c r="J336" s="14" t="s">
        <v>18</v>
      </c>
      <c r="K336" s="13" t="s">
        <v>34</v>
      </c>
      <c r="L336" s="57" t="s">
        <v>1190</v>
      </c>
      <c r="M336" s="91"/>
      <c r="N336" s="16"/>
    </row>
    <row r="337" spans="1:14" s="5" customFormat="1" ht="78">
      <c r="A337" s="50" t="str">
        <f t="shared" si="5"/>
        <v>WINNF-TS-0112-V1.4.0</v>
      </c>
      <c r="B337" s="13" t="s">
        <v>490</v>
      </c>
      <c r="C337" s="25" t="s">
        <v>491</v>
      </c>
      <c r="D337" s="13" t="s">
        <v>16</v>
      </c>
      <c r="E337" s="13">
        <v>96.15</v>
      </c>
      <c r="F337" s="17"/>
      <c r="G337" s="17" t="s">
        <v>22</v>
      </c>
      <c r="H337" s="17" t="s">
        <v>50</v>
      </c>
      <c r="I337" s="13" t="s">
        <v>1453</v>
      </c>
      <c r="J337" s="14" t="s">
        <v>18</v>
      </c>
      <c r="K337" s="13" t="s">
        <v>34</v>
      </c>
      <c r="L337" s="57" t="s">
        <v>1207</v>
      </c>
      <c r="M337" s="91"/>
      <c r="N337" s="16"/>
    </row>
    <row r="338" spans="1:14" s="5" customFormat="1" ht="109.2">
      <c r="A338" s="50" t="str">
        <f t="shared" si="5"/>
        <v>WINNF-TS-0112-V1.4.0</v>
      </c>
      <c r="B338" s="13" t="s">
        <v>490</v>
      </c>
      <c r="C338" s="25" t="s">
        <v>492</v>
      </c>
      <c r="D338" s="13" t="s">
        <v>16</v>
      </c>
      <c r="E338" s="13">
        <v>96.15</v>
      </c>
      <c r="F338" s="17"/>
      <c r="G338" s="17" t="s">
        <v>22</v>
      </c>
      <c r="H338" s="17" t="s">
        <v>50</v>
      </c>
      <c r="I338" s="13" t="s">
        <v>1453</v>
      </c>
      <c r="J338" s="14" t="s">
        <v>18</v>
      </c>
      <c r="K338" s="13" t="s">
        <v>34</v>
      </c>
      <c r="L338" s="57" t="s">
        <v>1207</v>
      </c>
      <c r="M338" s="91"/>
      <c r="N338" s="16"/>
    </row>
    <row r="339" spans="1:14" s="5" customFormat="1" ht="46.8">
      <c r="A339" s="50" t="str">
        <f t="shared" si="5"/>
        <v>WINNF-TS-0112-V1.4.0</v>
      </c>
      <c r="B339" s="13" t="s">
        <v>493</v>
      </c>
      <c r="C339" s="24" t="s">
        <v>494</v>
      </c>
      <c r="D339" s="13" t="s">
        <v>16</v>
      </c>
      <c r="E339" s="13"/>
      <c r="F339" s="17" t="s">
        <v>495</v>
      </c>
      <c r="G339" s="17" t="s">
        <v>22</v>
      </c>
      <c r="H339" s="17" t="s">
        <v>17</v>
      </c>
      <c r="I339" s="13"/>
      <c r="J339" s="14" t="s">
        <v>18</v>
      </c>
      <c r="K339" s="13" t="s">
        <v>72</v>
      </c>
      <c r="L339" s="57" t="s">
        <v>1191</v>
      </c>
      <c r="M339" s="91"/>
      <c r="N339" s="16"/>
    </row>
    <row r="340" spans="1:14" s="5" customFormat="1" ht="78">
      <c r="A340" s="50" t="str">
        <f t="shared" si="5"/>
        <v>WINNF-TS-0112-V1.4.0</v>
      </c>
      <c r="B340" s="13" t="s">
        <v>496</v>
      </c>
      <c r="C340" s="25" t="s">
        <v>497</v>
      </c>
      <c r="D340" s="13" t="s">
        <v>16</v>
      </c>
      <c r="E340" s="13">
        <v>96.15</v>
      </c>
      <c r="F340" s="17"/>
      <c r="G340" s="17" t="s">
        <v>22</v>
      </c>
      <c r="H340" s="17" t="s">
        <v>50</v>
      </c>
      <c r="I340" s="13" t="s">
        <v>1459</v>
      </c>
      <c r="J340" s="14" t="s">
        <v>18</v>
      </c>
      <c r="K340" s="13" t="s">
        <v>1280</v>
      </c>
      <c r="L340" s="57" t="s">
        <v>1250</v>
      </c>
      <c r="M340" s="91"/>
      <c r="N340" s="16"/>
    </row>
    <row r="341" spans="1:14" s="5" customFormat="1" ht="46.8">
      <c r="A341" s="50" t="str">
        <f t="shared" si="5"/>
        <v>WINNF-TS-0112-V1.4.0</v>
      </c>
      <c r="B341" s="13" t="s">
        <v>498</v>
      </c>
      <c r="C341" s="25" t="s">
        <v>499</v>
      </c>
      <c r="D341" s="13" t="s">
        <v>16</v>
      </c>
      <c r="E341" s="13">
        <v>96.15</v>
      </c>
      <c r="F341" s="17"/>
      <c r="G341" s="17" t="s">
        <v>22</v>
      </c>
      <c r="H341" s="17" t="s">
        <v>17</v>
      </c>
      <c r="I341" s="13" t="s">
        <v>1103</v>
      </c>
      <c r="J341" s="14" t="s">
        <v>18</v>
      </c>
      <c r="K341" s="13" t="s">
        <v>1280</v>
      </c>
      <c r="L341" s="57" t="s">
        <v>1663</v>
      </c>
      <c r="M341" s="91"/>
      <c r="N341" s="16"/>
    </row>
    <row r="342" spans="1:14" s="5" customFormat="1" ht="46.8">
      <c r="A342" s="50" t="str">
        <f t="shared" si="5"/>
        <v>WINNF-TS-0112-V1.4.0</v>
      </c>
      <c r="B342" s="13" t="s">
        <v>501</v>
      </c>
      <c r="C342" s="25" t="s">
        <v>502</v>
      </c>
      <c r="D342" s="13" t="s">
        <v>16</v>
      </c>
      <c r="E342" s="13"/>
      <c r="F342" s="17"/>
      <c r="G342" s="17" t="s">
        <v>22</v>
      </c>
      <c r="H342" s="17" t="s">
        <v>50</v>
      </c>
      <c r="I342" s="13" t="s">
        <v>1462</v>
      </c>
      <c r="J342" s="14" t="s">
        <v>18</v>
      </c>
      <c r="K342" s="1" t="s">
        <v>1476</v>
      </c>
      <c r="L342" s="63" t="s">
        <v>1495</v>
      </c>
      <c r="M342" s="97"/>
      <c r="N342" s="16"/>
    </row>
    <row r="343" spans="1:14" s="5" customFormat="1" ht="31.2">
      <c r="A343" s="50" t="str">
        <f t="shared" si="5"/>
        <v>WINNF-TS-0112-V1.4.0</v>
      </c>
      <c r="B343" s="13" t="s">
        <v>503</v>
      </c>
      <c r="C343" s="25" t="s">
        <v>504</v>
      </c>
      <c r="D343" s="13" t="s">
        <v>16</v>
      </c>
      <c r="E343" s="13"/>
      <c r="F343" s="17"/>
      <c r="G343" s="17" t="s">
        <v>22</v>
      </c>
      <c r="H343" s="17" t="s">
        <v>50</v>
      </c>
      <c r="I343" s="13" t="s">
        <v>1459</v>
      </c>
      <c r="J343" s="14" t="s">
        <v>18</v>
      </c>
      <c r="K343" s="1" t="s">
        <v>1476</v>
      </c>
      <c r="L343" s="63" t="s">
        <v>1495</v>
      </c>
      <c r="M343" s="97"/>
      <c r="N343" s="16"/>
    </row>
    <row r="344" spans="1:14" s="5" customFormat="1" ht="31.2">
      <c r="A344" s="50" t="str">
        <f t="shared" si="5"/>
        <v>WINNF-TS-0112-V1.4.0</v>
      </c>
      <c r="B344" s="13" t="s">
        <v>505</v>
      </c>
      <c r="C344" s="25" t="s">
        <v>506</v>
      </c>
      <c r="D344" s="13" t="s">
        <v>16</v>
      </c>
      <c r="E344" s="13"/>
      <c r="F344" s="17"/>
      <c r="G344" s="17" t="s">
        <v>22</v>
      </c>
      <c r="H344" s="17" t="s">
        <v>50</v>
      </c>
      <c r="I344" s="13" t="s">
        <v>1459</v>
      </c>
      <c r="J344" s="14" t="s">
        <v>98</v>
      </c>
      <c r="K344" s="13" t="s">
        <v>1173</v>
      </c>
      <c r="L344" s="57" t="s">
        <v>1174</v>
      </c>
      <c r="M344" s="91"/>
      <c r="N344" s="16"/>
    </row>
    <row r="345" spans="1:14" s="5" customFormat="1" ht="62.4">
      <c r="A345" s="50" t="str">
        <f t="shared" si="5"/>
        <v>WINNF-TS-0112-V1.4.0</v>
      </c>
      <c r="B345" s="13" t="s">
        <v>507</v>
      </c>
      <c r="C345" s="25" t="s">
        <v>508</v>
      </c>
      <c r="D345" s="13" t="s">
        <v>16</v>
      </c>
      <c r="E345" s="13"/>
      <c r="F345" s="17"/>
      <c r="G345" s="17" t="s">
        <v>22</v>
      </c>
      <c r="H345" s="17" t="s">
        <v>50</v>
      </c>
      <c r="I345" s="13" t="s">
        <v>1459</v>
      </c>
      <c r="J345" s="14" t="s">
        <v>18</v>
      </c>
      <c r="K345" s="1" t="s">
        <v>1476</v>
      </c>
      <c r="L345" s="63" t="s">
        <v>1495</v>
      </c>
      <c r="M345" s="97"/>
      <c r="N345" s="16"/>
    </row>
    <row r="346" spans="1:14" s="5" customFormat="1" ht="31.2">
      <c r="A346" s="50" t="str">
        <f t="shared" si="5"/>
        <v>WINNF-TS-0112-V1.4.0</v>
      </c>
      <c r="B346" s="13" t="s">
        <v>509</v>
      </c>
      <c r="C346" s="25" t="s">
        <v>510</v>
      </c>
      <c r="D346" s="13" t="s">
        <v>16</v>
      </c>
      <c r="E346" s="13"/>
      <c r="F346" s="17"/>
      <c r="G346" s="17" t="s">
        <v>22</v>
      </c>
      <c r="H346" s="17" t="s">
        <v>50</v>
      </c>
      <c r="I346" s="13" t="s">
        <v>1460</v>
      </c>
      <c r="J346" s="14" t="s">
        <v>18</v>
      </c>
      <c r="K346" s="1" t="s">
        <v>1476</v>
      </c>
      <c r="L346" s="63" t="s">
        <v>1495</v>
      </c>
      <c r="M346" s="97"/>
      <c r="N346" s="16"/>
    </row>
    <row r="347" spans="1:14" s="5" customFormat="1" ht="31.2">
      <c r="A347" s="50" t="str">
        <f t="shared" si="5"/>
        <v>WINNF-TS-0112-V1.4.0</v>
      </c>
      <c r="B347" s="13" t="s">
        <v>511</v>
      </c>
      <c r="C347" s="25" t="s">
        <v>512</v>
      </c>
      <c r="D347" s="13" t="s">
        <v>16</v>
      </c>
      <c r="E347" s="13"/>
      <c r="F347" s="17"/>
      <c r="G347" s="17" t="s">
        <v>22</v>
      </c>
      <c r="H347" s="17" t="s">
        <v>50</v>
      </c>
      <c r="I347" s="13" t="s">
        <v>1453</v>
      </c>
      <c r="J347" s="14" t="s">
        <v>18</v>
      </c>
      <c r="K347" s="1" t="s">
        <v>1476</v>
      </c>
      <c r="L347" s="63" t="s">
        <v>1495</v>
      </c>
      <c r="M347" s="97"/>
      <c r="N347" s="16"/>
    </row>
    <row r="348" spans="1:14" s="5" customFormat="1" ht="31.2">
      <c r="A348" s="50" t="str">
        <f t="shared" si="5"/>
        <v>WINNF-TS-0112-V1.4.0</v>
      </c>
      <c r="B348" s="13" t="s">
        <v>513</v>
      </c>
      <c r="C348" s="25" t="s">
        <v>514</v>
      </c>
      <c r="D348" s="13" t="s">
        <v>29</v>
      </c>
      <c r="E348" s="13"/>
      <c r="F348" s="17"/>
      <c r="G348" s="17" t="s">
        <v>22</v>
      </c>
      <c r="H348" s="17" t="s">
        <v>50</v>
      </c>
      <c r="I348" s="13" t="s">
        <v>1463</v>
      </c>
      <c r="J348" s="14" t="s">
        <v>18</v>
      </c>
      <c r="K348" s="13" t="s">
        <v>72</v>
      </c>
      <c r="L348" s="57" t="s">
        <v>1208</v>
      </c>
      <c r="M348" s="91"/>
      <c r="N348" s="16"/>
    </row>
    <row r="349" spans="1:14" s="5" customFormat="1" ht="72">
      <c r="A349" s="50" t="str">
        <f t="shared" si="5"/>
        <v>WINNF-TS-0112-V1.4.0</v>
      </c>
      <c r="B349" s="13" t="s">
        <v>513</v>
      </c>
      <c r="C349" s="25" t="s">
        <v>515</v>
      </c>
      <c r="D349" s="13" t="s">
        <v>16</v>
      </c>
      <c r="E349" s="13"/>
      <c r="F349" s="17"/>
      <c r="G349" s="17" t="s">
        <v>22</v>
      </c>
      <c r="H349" s="17" t="s">
        <v>50</v>
      </c>
      <c r="I349" s="13" t="s">
        <v>1463</v>
      </c>
      <c r="J349" s="14" t="s">
        <v>18</v>
      </c>
      <c r="K349" s="13" t="s">
        <v>1176</v>
      </c>
      <c r="L349" s="57" t="s">
        <v>1581</v>
      </c>
      <c r="M349" s="91"/>
      <c r="N349" s="16"/>
    </row>
    <row r="350" spans="1:14" s="5" customFormat="1" ht="78">
      <c r="A350" s="50" t="str">
        <f t="shared" si="5"/>
        <v>WINNF-TS-0112-V1.4.0</v>
      </c>
      <c r="B350" s="13" t="s">
        <v>513</v>
      </c>
      <c r="C350" s="25" t="s">
        <v>516</v>
      </c>
      <c r="D350" s="13" t="s">
        <v>29</v>
      </c>
      <c r="E350" s="13"/>
      <c r="F350" s="17"/>
      <c r="G350" s="17" t="s">
        <v>22</v>
      </c>
      <c r="H350" s="17" t="s">
        <v>50</v>
      </c>
      <c r="I350" s="13" t="s">
        <v>1463</v>
      </c>
      <c r="J350" s="14" t="s">
        <v>18</v>
      </c>
      <c r="K350" s="13" t="s">
        <v>72</v>
      </c>
      <c r="L350" s="57" t="s">
        <v>1209</v>
      </c>
      <c r="M350" s="91"/>
      <c r="N350" s="16"/>
    </row>
    <row r="351" spans="1:14" s="5" customFormat="1" ht="31.2">
      <c r="A351" s="50" t="str">
        <f t="shared" si="5"/>
        <v>WINNF-TS-0112-V1.4.0</v>
      </c>
      <c r="B351" s="13" t="s">
        <v>517</v>
      </c>
      <c r="C351" s="25" t="s">
        <v>518</v>
      </c>
      <c r="D351" s="13" t="s">
        <v>33</v>
      </c>
      <c r="E351" s="13">
        <v>96.32</v>
      </c>
      <c r="F351" s="17"/>
      <c r="G351" s="17" t="s">
        <v>1159</v>
      </c>
      <c r="H351" s="13" t="s">
        <v>17</v>
      </c>
      <c r="I351" s="13" t="s">
        <v>519</v>
      </c>
      <c r="J351" s="14" t="s">
        <v>98</v>
      </c>
      <c r="K351" s="13" t="s">
        <v>1173</v>
      </c>
      <c r="L351" s="57" t="s">
        <v>1174</v>
      </c>
      <c r="M351" s="91"/>
      <c r="N351" s="16"/>
    </row>
    <row r="352" spans="1:14" s="5" customFormat="1" ht="46.8">
      <c r="A352" s="50" t="str">
        <f t="shared" si="5"/>
        <v>WINNF-TS-0112-V1.4.0</v>
      </c>
      <c r="B352" s="13" t="s">
        <v>517</v>
      </c>
      <c r="C352" s="25" t="s">
        <v>520</v>
      </c>
      <c r="D352" s="13" t="s">
        <v>521</v>
      </c>
      <c r="E352" s="13">
        <v>96.32</v>
      </c>
      <c r="F352" s="13"/>
      <c r="G352" s="17" t="s">
        <v>1159</v>
      </c>
      <c r="H352" s="13" t="s">
        <v>17</v>
      </c>
      <c r="I352" s="13" t="s">
        <v>519</v>
      </c>
      <c r="J352" s="14" t="s">
        <v>98</v>
      </c>
      <c r="K352" s="13" t="s">
        <v>1173</v>
      </c>
      <c r="L352" s="57" t="s">
        <v>1174</v>
      </c>
      <c r="M352" s="91"/>
      <c r="N352" s="16"/>
    </row>
    <row r="353" spans="1:14" s="5" customFormat="1" ht="31.2">
      <c r="A353" s="50" t="str">
        <f t="shared" si="5"/>
        <v>WINNF-TS-0112-V1.4.0</v>
      </c>
      <c r="B353" s="13" t="s">
        <v>517</v>
      </c>
      <c r="C353" s="25" t="s">
        <v>522</v>
      </c>
      <c r="D353" s="13" t="s">
        <v>521</v>
      </c>
      <c r="E353" s="13">
        <v>96.32</v>
      </c>
      <c r="F353" s="13"/>
      <c r="G353" s="17" t="s">
        <v>1159</v>
      </c>
      <c r="H353" s="13" t="s">
        <v>17</v>
      </c>
      <c r="I353" s="13" t="s">
        <v>519</v>
      </c>
      <c r="J353" s="14" t="s">
        <v>98</v>
      </c>
      <c r="K353" s="13" t="s">
        <v>1173</v>
      </c>
      <c r="L353" s="57" t="s">
        <v>1174</v>
      </c>
      <c r="M353" s="91"/>
      <c r="N353" s="16"/>
    </row>
    <row r="354" spans="1:14" s="5" customFormat="1" ht="31.2">
      <c r="A354" s="50" t="str">
        <f t="shared" si="5"/>
        <v>WINNF-TS-0112-V1.4.0</v>
      </c>
      <c r="B354" s="13" t="s">
        <v>517</v>
      </c>
      <c r="C354" s="25" t="s">
        <v>523</v>
      </c>
      <c r="D354" s="13" t="s">
        <v>33</v>
      </c>
      <c r="E354" s="13">
        <v>96.32</v>
      </c>
      <c r="F354" s="13"/>
      <c r="G354" s="17" t="s">
        <v>1159</v>
      </c>
      <c r="H354" s="13" t="s">
        <v>17</v>
      </c>
      <c r="I354" s="13" t="s">
        <v>519</v>
      </c>
      <c r="J354" s="14" t="s">
        <v>98</v>
      </c>
      <c r="K354" s="13" t="s">
        <v>1173</v>
      </c>
      <c r="L354" s="57" t="s">
        <v>1174</v>
      </c>
      <c r="M354" s="91"/>
      <c r="N354" s="16"/>
    </row>
    <row r="355" spans="1:14" s="5" customFormat="1" ht="46.8">
      <c r="A355" s="50" t="str">
        <f t="shared" si="5"/>
        <v>WINNF-TS-0112-V1.4.0</v>
      </c>
      <c r="B355" s="13" t="s">
        <v>517</v>
      </c>
      <c r="C355" s="25" t="s">
        <v>524</v>
      </c>
      <c r="D355" s="13" t="s">
        <v>16</v>
      </c>
      <c r="E355" s="13">
        <v>96.32</v>
      </c>
      <c r="F355" s="13"/>
      <c r="G355" s="17" t="s">
        <v>1159</v>
      </c>
      <c r="H355" s="13" t="s">
        <v>17</v>
      </c>
      <c r="I355" s="13" t="s">
        <v>519</v>
      </c>
      <c r="J355" s="14" t="s">
        <v>98</v>
      </c>
      <c r="K355" s="13" t="s">
        <v>1173</v>
      </c>
      <c r="L355" s="57" t="s">
        <v>1174</v>
      </c>
      <c r="M355" s="91"/>
      <c r="N355" s="16"/>
    </row>
    <row r="356" spans="1:14" s="5" customFormat="1" ht="31.2">
      <c r="A356" s="50" t="str">
        <f t="shared" si="5"/>
        <v>WINNF-TS-0112-V1.4.0</v>
      </c>
      <c r="B356" s="13" t="s">
        <v>525</v>
      </c>
      <c r="C356" s="25" t="s">
        <v>526</v>
      </c>
      <c r="D356" s="13" t="s">
        <v>33</v>
      </c>
      <c r="E356" s="13">
        <v>96.66</v>
      </c>
      <c r="F356" s="13"/>
      <c r="G356" s="13" t="s">
        <v>22</v>
      </c>
      <c r="H356" s="13" t="s">
        <v>17</v>
      </c>
      <c r="I356" s="13" t="s">
        <v>519</v>
      </c>
      <c r="J356" s="14" t="s">
        <v>98</v>
      </c>
      <c r="K356" s="13" t="s">
        <v>1173</v>
      </c>
      <c r="L356" s="57" t="s">
        <v>1174</v>
      </c>
      <c r="M356" s="91"/>
      <c r="N356" s="16"/>
    </row>
    <row r="357" spans="1:14" s="5" customFormat="1" ht="46.8">
      <c r="A357" s="50" t="str">
        <f t="shared" si="5"/>
        <v>WINNF-TS-0112-V1.4.0</v>
      </c>
      <c r="B357" s="13" t="s">
        <v>527</v>
      </c>
      <c r="C357" s="25" t="s">
        <v>528</v>
      </c>
      <c r="D357" s="13" t="s">
        <v>16</v>
      </c>
      <c r="E357" s="13">
        <v>96.66</v>
      </c>
      <c r="F357" s="13"/>
      <c r="G357" s="13" t="s">
        <v>22</v>
      </c>
      <c r="H357" s="13" t="s">
        <v>17</v>
      </c>
      <c r="I357" s="13" t="s">
        <v>519</v>
      </c>
      <c r="J357" s="14" t="s">
        <v>98</v>
      </c>
      <c r="K357" s="13" t="s">
        <v>1173</v>
      </c>
      <c r="L357" s="57" t="s">
        <v>1174</v>
      </c>
      <c r="M357" s="91"/>
      <c r="N357" s="16"/>
    </row>
    <row r="358" spans="1:14" s="5" customFormat="1" ht="62.4">
      <c r="A358" s="50" t="str">
        <f t="shared" si="5"/>
        <v>WINNF-TS-0112-V1.4.0</v>
      </c>
      <c r="B358" s="13" t="s">
        <v>529</v>
      </c>
      <c r="C358" s="25" t="s">
        <v>530</v>
      </c>
      <c r="D358" s="13" t="s">
        <v>16</v>
      </c>
      <c r="E358" s="13">
        <v>96.66</v>
      </c>
      <c r="F358" s="13"/>
      <c r="G358" s="13" t="s">
        <v>22</v>
      </c>
      <c r="H358" s="13" t="s">
        <v>17</v>
      </c>
      <c r="I358" s="13" t="s">
        <v>519</v>
      </c>
      <c r="J358" s="14" t="s">
        <v>98</v>
      </c>
      <c r="K358" s="13" t="s">
        <v>1173</v>
      </c>
      <c r="L358" s="57" t="s">
        <v>1174</v>
      </c>
      <c r="M358" s="91"/>
      <c r="N358" s="16"/>
    </row>
    <row r="359" spans="1:14" s="5" customFormat="1" ht="78">
      <c r="A359" s="50" t="str">
        <f t="shared" si="5"/>
        <v>WINNF-TS-0112-V1.4.0</v>
      </c>
      <c r="B359" s="13" t="s">
        <v>531</v>
      </c>
      <c r="C359" s="25" t="s">
        <v>532</v>
      </c>
      <c r="D359" s="13" t="s">
        <v>16</v>
      </c>
      <c r="E359" s="13">
        <v>96.66</v>
      </c>
      <c r="F359" s="13"/>
      <c r="G359" s="13" t="s">
        <v>22</v>
      </c>
      <c r="H359" s="13" t="s">
        <v>17</v>
      </c>
      <c r="I359" s="13" t="s">
        <v>519</v>
      </c>
      <c r="J359" s="14" t="s">
        <v>98</v>
      </c>
      <c r="K359" s="13" t="s">
        <v>1173</v>
      </c>
      <c r="L359" s="57" t="s">
        <v>1174</v>
      </c>
      <c r="M359" s="91"/>
      <c r="N359" s="16"/>
    </row>
    <row r="360" spans="1:14" s="5" customFormat="1" ht="78">
      <c r="A360" s="50" t="str">
        <f t="shared" si="5"/>
        <v>WINNF-TS-0112-V1.4.0</v>
      </c>
      <c r="B360" s="13" t="s">
        <v>533</v>
      </c>
      <c r="C360" s="25" t="s">
        <v>534</v>
      </c>
      <c r="D360" s="13" t="s">
        <v>16</v>
      </c>
      <c r="E360" s="13">
        <v>96.66</v>
      </c>
      <c r="F360" s="13"/>
      <c r="G360" s="13" t="s">
        <v>22</v>
      </c>
      <c r="H360" s="13" t="s">
        <v>17</v>
      </c>
      <c r="I360" s="13" t="s">
        <v>519</v>
      </c>
      <c r="J360" s="14" t="s">
        <v>98</v>
      </c>
      <c r="K360" s="13" t="s">
        <v>1173</v>
      </c>
      <c r="L360" s="57" t="s">
        <v>1174</v>
      </c>
      <c r="M360" s="91"/>
      <c r="N360" s="16"/>
    </row>
    <row r="361" spans="1:14" s="5" customFormat="1" ht="62.4">
      <c r="A361" s="50" t="str">
        <f t="shared" si="5"/>
        <v>WINNF-TS-0112-V1.4.0</v>
      </c>
      <c r="B361" s="13" t="s">
        <v>535</v>
      </c>
      <c r="C361" s="25" t="s">
        <v>536</v>
      </c>
      <c r="D361" s="13" t="s">
        <v>16</v>
      </c>
      <c r="E361" s="13">
        <v>96.66</v>
      </c>
      <c r="F361" s="13"/>
      <c r="G361" s="13" t="s">
        <v>22</v>
      </c>
      <c r="H361" s="13" t="s">
        <v>17</v>
      </c>
      <c r="I361" s="13" t="s">
        <v>519</v>
      </c>
      <c r="J361" s="14" t="s">
        <v>98</v>
      </c>
      <c r="K361" s="13" t="s">
        <v>1173</v>
      </c>
      <c r="L361" s="57" t="s">
        <v>1174</v>
      </c>
      <c r="M361" s="91"/>
      <c r="N361" s="16"/>
    </row>
    <row r="362" spans="1:14" s="5" customFormat="1" ht="109.2">
      <c r="A362" s="50" t="str">
        <f t="shared" si="5"/>
        <v>WINNF-TS-0112-V1.4.0</v>
      </c>
      <c r="B362" s="13" t="s">
        <v>537</v>
      </c>
      <c r="C362" s="25" t="s">
        <v>538</v>
      </c>
      <c r="D362" s="13" t="s">
        <v>16</v>
      </c>
      <c r="E362" s="13">
        <v>96.66</v>
      </c>
      <c r="F362" s="13"/>
      <c r="G362" s="13" t="s">
        <v>22</v>
      </c>
      <c r="H362" s="13" t="s">
        <v>17</v>
      </c>
      <c r="I362" s="13" t="s">
        <v>519</v>
      </c>
      <c r="J362" s="14" t="s">
        <v>98</v>
      </c>
      <c r="K362" s="13" t="s">
        <v>1173</v>
      </c>
      <c r="L362" s="57" t="s">
        <v>1174</v>
      </c>
      <c r="M362" s="91"/>
      <c r="N362" s="16"/>
    </row>
    <row r="363" spans="1:14" s="5" customFormat="1" ht="93.6">
      <c r="A363" s="50" t="str">
        <f t="shared" si="5"/>
        <v>WINNF-TS-0112-V1.4.0</v>
      </c>
      <c r="B363" s="13" t="s">
        <v>539</v>
      </c>
      <c r="C363" s="25" t="s">
        <v>540</v>
      </c>
      <c r="D363" s="13" t="s">
        <v>16</v>
      </c>
      <c r="E363" s="13"/>
      <c r="F363" s="13"/>
      <c r="G363" s="13" t="s">
        <v>22</v>
      </c>
      <c r="H363" s="13" t="s">
        <v>17</v>
      </c>
      <c r="I363" s="13"/>
      <c r="J363" s="14" t="s">
        <v>18</v>
      </c>
      <c r="K363" s="1" t="s">
        <v>1253</v>
      </c>
      <c r="L363" s="57" t="s">
        <v>1657</v>
      </c>
      <c r="M363" s="91"/>
      <c r="N363" s="16"/>
    </row>
    <row r="364" spans="1:14" s="5" customFormat="1" ht="57.6">
      <c r="A364" s="50" t="str">
        <f t="shared" si="5"/>
        <v>WINNF-TS-0112-V1.4.0</v>
      </c>
      <c r="B364" s="13" t="s">
        <v>1148</v>
      </c>
      <c r="C364" s="25" t="s">
        <v>1147</v>
      </c>
      <c r="D364" s="13" t="s">
        <v>16</v>
      </c>
      <c r="E364" s="13"/>
      <c r="F364" s="13"/>
      <c r="G364" s="13" t="s">
        <v>22</v>
      </c>
      <c r="H364" s="13" t="s">
        <v>17</v>
      </c>
      <c r="I364" s="13"/>
      <c r="J364" s="14" t="s">
        <v>18</v>
      </c>
      <c r="K364" s="15" t="s">
        <v>1276</v>
      </c>
      <c r="L364" s="62" t="s">
        <v>1582</v>
      </c>
      <c r="M364" s="95"/>
      <c r="N364" s="16"/>
    </row>
    <row r="365" spans="1:14" s="5" customFormat="1" ht="57.6">
      <c r="A365" s="50" t="str">
        <f t="shared" si="5"/>
        <v>WINNF-TS-0112-V1.4.0</v>
      </c>
      <c r="B365" s="13" t="s">
        <v>1150</v>
      </c>
      <c r="C365" s="43" t="s">
        <v>1149</v>
      </c>
      <c r="D365" s="13" t="s">
        <v>16</v>
      </c>
      <c r="E365" s="13"/>
      <c r="F365" s="13"/>
      <c r="G365" s="13" t="s">
        <v>22</v>
      </c>
      <c r="H365" s="13" t="s">
        <v>17</v>
      </c>
      <c r="I365" s="13"/>
      <c r="J365" s="14" t="s">
        <v>18</v>
      </c>
      <c r="K365" s="15" t="s">
        <v>1276</v>
      </c>
      <c r="L365" s="62" t="s">
        <v>1582</v>
      </c>
      <c r="M365" s="95"/>
      <c r="N365" s="16"/>
    </row>
    <row r="366" spans="1:14" s="5" customFormat="1" ht="72">
      <c r="A366" s="50" t="str">
        <f t="shared" si="5"/>
        <v>WINNF-TS-0112-V1.4.0</v>
      </c>
      <c r="B366" s="13" t="s">
        <v>1152</v>
      </c>
      <c r="C366" s="44" t="s">
        <v>1151</v>
      </c>
      <c r="D366" s="13" t="s">
        <v>16</v>
      </c>
      <c r="E366" s="13"/>
      <c r="F366" s="13"/>
      <c r="G366" s="13" t="s">
        <v>22</v>
      </c>
      <c r="H366" s="13" t="s">
        <v>17</v>
      </c>
      <c r="I366" s="13"/>
      <c r="J366" s="14" t="s">
        <v>18</v>
      </c>
      <c r="K366" s="15" t="s">
        <v>1276</v>
      </c>
      <c r="L366" s="62" t="s">
        <v>1583</v>
      </c>
      <c r="M366" s="95"/>
      <c r="N366" s="16"/>
    </row>
    <row r="367" spans="1:14" s="5" customFormat="1" ht="72">
      <c r="A367" s="50" t="str">
        <f t="shared" si="5"/>
        <v>WINNF-TS-0112-V1.4.0</v>
      </c>
      <c r="B367" s="13" t="s">
        <v>1152</v>
      </c>
      <c r="C367" s="25" t="s">
        <v>541</v>
      </c>
      <c r="D367" s="13" t="s">
        <v>16</v>
      </c>
      <c r="E367" s="13"/>
      <c r="F367" s="13"/>
      <c r="G367" s="13" t="s">
        <v>22</v>
      </c>
      <c r="H367" s="13" t="s">
        <v>17</v>
      </c>
      <c r="I367" s="13"/>
      <c r="J367" s="14" t="s">
        <v>18</v>
      </c>
      <c r="K367" s="15" t="s">
        <v>1276</v>
      </c>
      <c r="L367" s="62" t="s">
        <v>1583</v>
      </c>
      <c r="M367" s="95"/>
      <c r="N367" s="16"/>
    </row>
    <row r="368" spans="1:14" s="5" customFormat="1" ht="72">
      <c r="A368" s="50" t="str">
        <f t="shared" si="5"/>
        <v>WINNF-TS-0112-V1.4.0</v>
      </c>
      <c r="B368" s="13" t="s">
        <v>1153</v>
      </c>
      <c r="C368" s="25" t="s">
        <v>542</v>
      </c>
      <c r="D368" s="13" t="s">
        <v>16</v>
      </c>
      <c r="E368" s="13"/>
      <c r="F368" s="13"/>
      <c r="G368" s="13" t="s">
        <v>22</v>
      </c>
      <c r="H368" s="13" t="s">
        <v>17</v>
      </c>
      <c r="I368" s="13"/>
      <c r="J368" s="14" t="s">
        <v>18</v>
      </c>
      <c r="K368" s="15" t="s">
        <v>1276</v>
      </c>
      <c r="L368" s="62" t="s">
        <v>1583</v>
      </c>
      <c r="M368" s="95"/>
      <c r="N368" s="16"/>
    </row>
    <row r="369" spans="1:14" s="5" customFormat="1" ht="72">
      <c r="A369" s="50" t="str">
        <f t="shared" si="5"/>
        <v>WINNF-TS-0112-V1.4.0</v>
      </c>
      <c r="B369" s="13" t="s">
        <v>1154</v>
      </c>
      <c r="C369" s="25" t="s">
        <v>1251</v>
      </c>
      <c r="D369" s="13" t="s">
        <v>16</v>
      </c>
      <c r="E369" s="13"/>
      <c r="F369" s="13"/>
      <c r="G369" s="13" t="s">
        <v>22</v>
      </c>
      <c r="H369" s="13" t="s">
        <v>17</v>
      </c>
      <c r="I369" s="13"/>
      <c r="J369" s="14" t="s">
        <v>18</v>
      </c>
      <c r="K369" s="15" t="s">
        <v>1276</v>
      </c>
      <c r="L369" s="62" t="s">
        <v>1583</v>
      </c>
      <c r="M369" s="95"/>
      <c r="N369" s="16"/>
    </row>
    <row r="370" spans="1:14" s="10" customFormat="1" ht="21.6" customHeight="1">
      <c r="A370" s="52" t="str">
        <f t="shared" si="5"/>
        <v>WINNF-TS-0112-V1.4.0</v>
      </c>
      <c r="B370" s="6" t="s">
        <v>543</v>
      </c>
      <c r="C370" s="27" t="s">
        <v>1131</v>
      </c>
      <c r="D370" s="6"/>
      <c r="E370" s="6"/>
      <c r="F370" s="6"/>
      <c r="G370" s="6"/>
      <c r="H370" s="6"/>
      <c r="I370" s="6"/>
      <c r="J370" s="6" t="s">
        <v>1275</v>
      </c>
      <c r="K370" s="8"/>
      <c r="L370" s="59"/>
      <c r="M370" s="93"/>
      <c r="N370" s="82"/>
    </row>
    <row r="371" spans="1:14" s="5" customFormat="1" ht="72">
      <c r="A371" s="50" t="str">
        <f t="shared" si="5"/>
        <v>WINNF-TS-0112-V1.4.0</v>
      </c>
      <c r="B371" s="13" t="s">
        <v>544</v>
      </c>
      <c r="C371" s="25" t="s">
        <v>545</v>
      </c>
      <c r="D371" s="13" t="s">
        <v>16</v>
      </c>
      <c r="E371" s="13"/>
      <c r="F371" s="13"/>
      <c r="G371" s="13" t="s">
        <v>22</v>
      </c>
      <c r="H371" s="13" t="s">
        <v>17</v>
      </c>
      <c r="I371" s="13"/>
      <c r="J371" s="14" t="s">
        <v>18</v>
      </c>
      <c r="K371" s="15" t="s">
        <v>1276</v>
      </c>
      <c r="L371" s="62" t="s">
        <v>1583</v>
      </c>
      <c r="M371" s="95"/>
      <c r="N371" s="16"/>
    </row>
    <row r="372" spans="1:14" s="5" customFormat="1" ht="72">
      <c r="A372" s="50" t="str">
        <f t="shared" si="5"/>
        <v>WINNF-TS-0112-V1.4.0</v>
      </c>
      <c r="B372" s="13" t="s">
        <v>544</v>
      </c>
      <c r="C372" s="25" t="s">
        <v>546</v>
      </c>
      <c r="D372" s="13" t="s">
        <v>16</v>
      </c>
      <c r="E372" s="13"/>
      <c r="F372" s="13"/>
      <c r="G372" s="13" t="s">
        <v>22</v>
      </c>
      <c r="H372" s="13" t="s">
        <v>17</v>
      </c>
      <c r="I372" s="13"/>
      <c r="J372" s="14" t="s">
        <v>18</v>
      </c>
      <c r="K372" s="15" t="s">
        <v>1276</v>
      </c>
      <c r="L372" s="62" t="s">
        <v>1583</v>
      </c>
      <c r="M372" s="95"/>
      <c r="N372" s="16"/>
    </row>
    <row r="373" spans="1:14" s="5" customFormat="1" ht="72">
      <c r="A373" s="50" t="str">
        <f t="shared" si="5"/>
        <v>WINNF-TS-0112-V1.4.0</v>
      </c>
      <c r="B373" s="13" t="s">
        <v>544</v>
      </c>
      <c r="C373" s="25" t="s">
        <v>547</v>
      </c>
      <c r="D373" s="13" t="s">
        <v>16</v>
      </c>
      <c r="E373" s="13"/>
      <c r="F373" s="13"/>
      <c r="G373" s="13" t="s">
        <v>22</v>
      </c>
      <c r="H373" s="13" t="s">
        <v>50</v>
      </c>
      <c r="I373" s="13"/>
      <c r="J373" s="14" t="s">
        <v>18</v>
      </c>
      <c r="K373" s="15" t="s">
        <v>1276</v>
      </c>
      <c r="L373" s="62" t="s">
        <v>1583</v>
      </c>
      <c r="M373" s="95"/>
      <c r="N373" s="16"/>
    </row>
    <row r="374" spans="1:14" s="5" customFormat="1" ht="72">
      <c r="A374" s="50" t="str">
        <f t="shared" si="5"/>
        <v>WINNF-TS-0112-V1.4.0</v>
      </c>
      <c r="B374" s="13" t="s">
        <v>544</v>
      </c>
      <c r="C374" s="25" t="s">
        <v>548</v>
      </c>
      <c r="D374" s="13" t="s">
        <v>16</v>
      </c>
      <c r="E374" s="13"/>
      <c r="F374" s="13"/>
      <c r="G374" s="13" t="s">
        <v>22</v>
      </c>
      <c r="H374" s="13" t="s">
        <v>17</v>
      </c>
      <c r="I374" s="13"/>
      <c r="J374" s="14" t="s">
        <v>18</v>
      </c>
      <c r="K374" s="15" t="s">
        <v>1276</v>
      </c>
      <c r="L374" s="62" t="s">
        <v>1583</v>
      </c>
      <c r="M374" s="95"/>
      <c r="N374" s="16"/>
    </row>
    <row r="375" spans="1:14" s="5" customFormat="1" ht="72">
      <c r="A375" s="50" t="str">
        <f t="shared" si="5"/>
        <v>WINNF-TS-0112-V1.4.0</v>
      </c>
      <c r="B375" s="13" t="s">
        <v>1155</v>
      </c>
      <c r="C375" s="13" t="s">
        <v>1156</v>
      </c>
      <c r="D375" s="17" t="s">
        <v>16</v>
      </c>
      <c r="E375" s="13"/>
      <c r="F375" s="13"/>
      <c r="G375" s="13" t="s">
        <v>22</v>
      </c>
      <c r="H375" s="13" t="s">
        <v>17</v>
      </c>
      <c r="I375" s="13"/>
      <c r="J375" s="14" t="s">
        <v>18</v>
      </c>
      <c r="K375" s="15" t="s">
        <v>1276</v>
      </c>
      <c r="L375" s="62" t="s">
        <v>1583</v>
      </c>
      <c r="M375" s="95"/>
      <c r="N375" s="16"/>
    </row>
    <row r="376" spans="1:14" s="5" customFormat="1" ht="31.2">
      <c r="A376" s="50" t="str">
        <f t="shared" si="5"/>
        <v>WINNF-TS-0112-V1.4.0</v>
      </c>
      <c r="B376" s="13" t="s">
        <v>549</v>
      </c>
      <c r="C376" s="25" t="s">
        <v>550</v>
      </c>
      <c r="D376" s="13" t="s">
        <v>16</v>
      </c>
      <c r="E376" s="13">
        <v>96.11</v>
      </c>
      <c r="F376" s="13"/>
      <c r="G376" s="13" t="s">
        <v>22</v>
      </c>
      <c r="H376" s="13" t="s">
        <v>17</v>
      </c>
      <c r="I376" s="13"/>
      <c r="J376" s="14" t="s">
        <v>18</v>
      </c>
      <c r="K376" s="13" t="s">
        <v>1169</v>
      </c>
      <c r="L376" s="62" t="s">
        <v>1584</v>
      </c>
      <c r="M376" s="95"/>
      <c r="N376" s="16"/>
    </row>
    <row r="377" spans="1:14" s="5" customFormat="1" ht="43.2">
      <c r="A377" s="50" t="str">
        <f t="shared" si="5"/>
        <v>WINNF-TS-0112-V1.4.0</v>
      </c>
      <c r="B377" s="13" t="s">
        <v>549</v>
      </c>
      <c r="C377" s="25" t="s">
        <v>551</v>
      </c>
      <c r="D377" s="13" t="s">
        <v>33</v>
      </c>
      <c r="E377" s="13">
        <v>96.11</v>
      </c>
      <c r="F377" s="13"/>
      <c r="G377" s="13" t="s">
        <v>1163</v>
      </c>
      <c r="H377" s="13" t="s">
        <v>17</v>
      </c>
      <c r="I377" s="13"/>
      <c r="J377" s="14" t="s">
        <v>18</v>
      </c>
      <c r="K377" s="13" t="s">
        <v>1685</v>
      </c>
      <c r="L377" s="57" t="s">
        <v>1693</v>
      </c>
      <c r="M377" s="91"/>
      <c r="N377" s="16"/>
    </row>
    <row r="378" spans="1:14" s="5" customFormat="1" ht="43.2">
      <c r="A378" s="50" t="str">
        <f t="shared" si="5"/>
        <v>WINNF-TS-0112-V1.4.0</v>
      </c>
      <c r="B378" s="13" t="s">
        <v>549</v>
      </c>
      <c r="C378" s="25" t="s">
        <v>552</v>
      </c>
      <c r="D378" s="13" t="s">
        <v>33</v>
      </c>
      <c r="E378" s="13">
        <v>96.11</v>
      </c>
      <c r="F378" s="13"/>
      <c r="G378" s="13" t="s">
        <v>22</v>
      </c>
      <c r="H378" s="13" t="s">
        <v>23</v>
      </c>
      <c r="I378" s="13" t="s">
        <v>142</v>
      </c>
      <c r="J378" s="14" t="s">
        <v>18</v>
      </c>
      <c r="K378" s="13" t="s">
        <v>1685</v>
      </c>
      <c r="L378" s="57" t="s">
        <v>1693</v>
      </c>
      <c r="M378" s="91"/>
      <c r="N378" s="16"/>
    </row>
    <row r="379" spans="1:14" s="5" customFormat="1" ht="31.2">
      <c r="A379" s="50" t="str">
        <f t="shared" si="5"/>
        <v>WINNF-TS-0112-V1.4.0</v>
      </c>
      <c r="B379" s="13" t="s">
        <v>549</v>
      </c>
      <c r="C379" s="25" t="s">
        <v>553</v>
      </c>
      <c r="D379" s="13" t="s">
        <v>33</v>
      </c>
      <c r="E379" s="13">
        <v>96.11</v>
      </c>
      <c r="F379" s="17"/>
      <c r="G379" s="13" t="s">
        <v>22</v>
      </c>
      <c r="H379" s="13" t="s">
        <v>17</v>
      </c>
      <c r="I379" s="13"/>
      <c r="J379" s="14" t="s">
        <v>18</v>
      </c>
      <c r="K379" s="13" t="s">
        <v>26</v>
      </c>
      <c r="L379" s="57" t="s">
        <v>1210</v>
      </c>
      <c r="M379" s="91"/>
      <c r="N379" s="16"/>
    </row>
    <row r="380" spans="1:14" s="5" customFormat="1" ht="62.4">
      <c r="A380" s="50" t="str">
        <f t="shared" si="5"/>
        <v>WINNF-TS-0112-V1.4.0</v>
      </c>
      <c r="B380" s="13" t="s">
        <v>554</v>
      </c>
      <c r="C380" s="25" t="s">
        <v>555</v>
      </c>
      <c r="D380" s="13" t="s">
        <v>16</v>
      </c>
      <c r="E380" s="13">
        <v>96.39</v>
      </c>
      <c r="F380" s="17"/>
      <c r="G380" s="13" t="s">
        <v>65</v>
      </c>
      <c r="H380" s="13" t="s">
        <v>17</v>
      </c>
      <c r="I380" s="13"/>
      <c r="J380" s="14" t="s">
        <v>18</v>
      </c>
      <c r="K380" s="18" t="s">
        <v>1283</v>
      </c>
      <c r="L380" s="57" t="s">
        <v>1283</v>
      </c>
      <c r="M380" s="91"/>
      <c r="N380" s="16"/>
    </row>
    <row r="381" spans="1:14" s="5" customFormat="1" ht="43.2">
      <c r="A381" s="50" t="str">
        <f t="shared" si="5"/>
        <v>WINNF-TS-0112-V1.4.0</v>
      </c>
      <c r="B381" s="13" t="s">
        <v>554</v>
      </c>
      <c r="C381" s="25" t="s">
        <v>556</v>
      </c>
      <c r="D381" s="13" t="s">
        <v>16</v>
      </c>
      <c r="E381" s="13">
        <v>96.39</v>
      </c>
      <c r="F381" s="17"/>
      <c r="G381" s="13" t="s">
        <v>1096</v>
      </c>
      <c r="H381" s="13" t="s">
        <v>50</v>
      </c>
      <c r="I381" s="13" t="s">
        <v>1429</v>
      </c>
      <c r="J381" s="14" t="s">
        <v>18</v>
      </c>
      <c r="K381" s="1" t="s">
        <v>1168</v>
      </c>
      <c r="L381" s="62" t="s">
        <v>1533</v>
      </c>
      <c r="M381" s="95"/>
      <c r="N381" s="78" t="s">
        <v>1716</v>
      </c>
    </row>
    <row r="382" spans="1:14" s="5" customFormat="1" ht="62.4">
      <c r="A382" s="50" t="str">
        <f t="shared" si="5"/>
        <v>WINNF-TS-0112-V1.4.0</v>
      </c>
      <c r="B382" s="13" t="s">
        <v>557</v>
      </c>
      <c r="C382" s="25" t="s">
        <v>558</v>
      </c>
      <c r="D382" s="13" t="s">
        <v>16</v>
      </c>
      <c r="E382" s="13">
        <v>96.39</v>
      </c>
      <c r="F382" s="17"/>
      <c r="G382" s="13" t="s">
        <v>1096</v>
      </c>
      <c r="H382" s="17" t="s">
        <v>50</v>
      </c>
      <c r="I382" s="13" t="s">
        <v>1429</v>
      </c>
      <c r="J382" s="14" t="s">
        <v>18</v>
      </c>
      <c r="K382" s="1" t="s">
        <v>1168</v>
      </c>
      <c r="L382" s="62" t="s">
        <v>1533</v>
      </c>
      <c r="M382" s="95"/>
      <c r="N382" s="78" t="s">
        <v>1716</v>
      </c>
    </row>
    <row r="383" spans="1:14" s="5" customFormat="1" ht="43.2">
      <c r="A383" s="50" t="str">
        <f t="shared" si="5"/>
        <v>WINNF-TS-0112-V1.4.0</v>
      </c>
      <c r="B383" s="13" t="s">
        <v>557</v>
      </c>
      <c r="C383" s="25" t="s">
        <v>559</v>
      </c>
      <c r="D383" s="13" t="s">
        <v>16</v>
      </c>
      <c r="E383" s="13">
        <v>96.39</v>
      </c>
      <c r="F383" s="17"/>
      <c r="G383" s="13" t="s">
        <v>1096</v>
      </c>
      <c r="H383" s="17" t="s">
        <v>50</v>
      </c>
      <c r="I383" s="13" t="s">
        <v>1429</v>
      </c>
      <c r="J383" s="14" t="s">
        <v>18</v>
      </c>
      <c r="K383" s="1" t="s">
        <v>1168</v>
      </c>
      <c r="L383" s="62" t="s">
        <v>1533</v>
      </c>
      <c r="M383" s="95"/>
      <c r="N383" s="78" t="s">
        <v>1716</v>
      </c>
    </row>
    <row r="384" spans="1:14" s="5" customFormat="1" ht="78">
      <c r="A384" s="50" t="str">
        <f t="shared" si="5"/>
        <v>WINNF-TS-0112-V1.4.0</v>
      </c>
      <c r="B384" s="13" t="s">
        <v>560</v>
      </c>
      <c r="C384" s="25" t="s">
        <v>561</v>
      </c>
      <c r="D384" s="13" t="s">
        <v>16</v>
      </c>
      <c r="E384" s="13">
        <v>96.39</v>
      </c>
      <c r="F384" s="17"/>
      <c r="G384" s="13" t="s">
        <v>1096</v>
      </c>
      <c r="H384" s="13" t="s">
        <v>50</v>
      </c>
      <c r="I384" s="13" t="s">
        <v>1429</v>
      </c>
      <c r="J384" s="14" t="s">
        <v>18</v>
      </c>
      <c r="K384" s="1" t="s">
        <v>1168</v>
      </c>
      <c r="L384" s="62" t="s">
        <v>1533</v>
      </c>
      <c r="M384" s="95"/>
      <c r="N384" s="78" t="s">
        <v>1717</v>
      </c>
    </row>
    <row r="385" spans="1:14" s="5" customFormat="1" ht="115.2">
      <c r="A385" s="50" t="str">
        <f t="shared" si="5"/>
        <v>WINNF-TS-0112-V1.4.0</v>
      </c>
      <c r="B385" s="13" t="s">
        <v>562</v>
      </c>
      <c r="C385" s="25" t="s">
        <v>563</v>
      </c>
      <c r="D385" s="13" t="s">
        <v>16</v>
      </c>
      <c r="E385" s="13">
        <v>96.39</v>
      </c>
      <c r="F385" s="17"/>
      <c r="G385" s="13" t="s">
        <v>1096</v>
      </c>
      <c r="H385" s="13" t="s">
        <v>50</v>
      </c>
      <c r="I385" s="13" t="s">
        <v>1430</v>
      </c>
      <c r="J385" s="14" t="s">
        <v>18</v>
      </c>
      <c r="K385" s="29" t="s">
        <v>1694</v>
      </c>
      <c r="L385" s="57" t="s">
        <v>1367</v>
      </c>
      <c r="M385" s="91"/>
      <c r="N385" s="78" t="s">
        <v>1716</v>
      </c>
    </row>
    <row r="386" spans="1:14" s="5" customFormat="1" ht="43.2">
      <c r="A386" s="50" t="str">
        <f t="shared" si="5"/>
        <v>WINNF-TS-0112-V1.4.0</v>
      </c>
      <c r="B386" s="13" t="s">
        <v>562</v>
      </c>
      <c r="C386" s="25" t="s">
        <v>564</v>
      </c>
      <c r="D386" s="13" t="s">
        <v>16</v>
      </c>
      <c r="E386" s="13">
        <v>96.39</v>
      </c>
      <c r="F386" s="17"/>
      <c r="G386" s="13" t="s">
        <v>1096</v>
      </c>
      <c r="H386" s="13" t="s">
        <v>50</v>
      </c>
      <c r="I386" s="13" t="s">
        <v>1429</v>
      </c>
      <c r="J386" s="14" t="s">
        <v>18</v>
      </c>
      <c r="K386" s="1" t="s">
        <v>1168</v>
      </c>
      <c r="L386" s="62" t="s">
        <v>1533</v>
      </c>
      <c r="M386" s="95"/>
      <c r="N386" s="78" t="s">
        <v>1718</v>
      </c>
    </row>
    <row r="387" spans="1:14" s="5" customFormat="1" ht="43.2">
      <c r="A387" s="50" t="str">
        <f t="shared" si="5"/>
        <v>WINNF-TS-0112-V1.4.0</v>
      </c>
      <c r="B387" s="13" t="s">
        <v>565</v>
      </c>
      <c r="C387" s="25" t="s">
        <v>566</v>
      </c>
      <c r="D387" s="13" t="s">
        <v>16</v>
      </c>
      <c r="E387" s="13">
        <v>96.43</v>
      </c>
      <c r="F387" s="17"/>
      <c r="G387" s="13" t="s">
        <v>1096</v>
      </c>
      <c r="H387" s="13" t="s">
        <v>50</v>
      </c>
      <c r="I387" s="13" t="s">
        <v>1429</v>
      </c>
      <c r="J387" s="14" t="s">
        <v>18</v>
      </c>
      <c r="K387" s="1" t="s">
        <v>1168</v>
      </c>
      <c r="L387" s="62" t="s">
        <v>1533</v>
      </c>
      <c r="M387" s="95"/>
      <c r="N387" s="78" t="s">
        <v>1719</v>
      </c>
    </row>
    <row r="388" spans="1:14" s="5" customFormat="1" ht="46.8">
      <c r="A388" s="50" t="str">
        <f t="shared" si="5"/>
        <v>WINNF-TS-0112-V1.4.0</v>
      </c>
      <c r="B388" s="13" t="s">
        <v>567</v>
      </c>
      <c r="C388" s="25" t="s">
        <v>568</v>
      </c>
      <c r="D388" s="13" t="s">
        <v>16</v>
      </c>
      <c r="E388" s="13">
        <v>96.45</v>
      </c>
      <c r="F388" s="17"/>
      <c r="G388" s="13" t="s">
        <v>1096</v>
      </c>
      <c r="H388" s="13" t="s">
        <v>50</v>
      </c>
      <c r="I388" s="13" t="s">
        <v>1429</v>
      </c>
      <c r="J388" s="14" t="s">
        <v>18</v>
      </c>
      <c r="K388" s="1" t="s">
        <v>1168</v>
      </c>
      <c r="L388" s="62" t="s">
        <v>1533</v>
      </c>
      <c r="M388" s="95"/>
      <c r="N388" s="78" t="s">
        <v>1716</v>
      </c>
    </row>
    <row r="389" spans="1:14" s="5" customFormat="1" ht="72">
      <c r="A389" s="50" t="str">
        <f t="shared" si="5"/>
        <v>WINNF-TS-0112-V1.4.0</v>
      </c>
      <c r="B389" s="13" t="s">
        <v>569</v>
      </c>
      <c r="C389" s="25" t="s">
        <v>570</v>
      </c>
      <c r="D389" s="13" t="s">
        <v>16</v>
      </c>
      <c r="E389" s="13">
        <v>96.39</v>
      </c>
      <c r="F389" s="17"/>
      <c r="G389" s="13" t="s">
        <v>1096</v>
      </c>
      <c r="H389" s="13" t="s">
        <v>50</v>
      </c>
      <c r="I389" s="13" t="s">
        <v>1431</v>
      </c>
      <c r="J389" s="14" t="s">
        <v>18</v>
      </c>
      <c r="K389" s="1" t="s">
        <v>1168</v>
      </c>
      <c r="L389" s="62" t="s">
        <v>1533</v>
      </c>
      <c r="M389" s="95"/>
      <c r="N389" s="78" t="s">
        <v>1720</v>
      </c>
    </row>
    <row r="390" spans="1:14" s="5" customFormat="1" ht="43.2">
      <c r="A390" s="50" t="str">
        <f t="shared" si="5"/>
        <v>WINNF-TS-0112-V1.4.0</v>
      </c>
      <c r="B390" s="13" t="s">
        <v>571</v>
      </c>
      <c r="C390" s="25" t="s">
        <v>572</v>
      </c>
      <c r="D390" s="13" t="s">
        <v>16</v>
      </c>
      <c r="E390" s="13">
        <v>96.39</v>
      </c>
      <c r="F390" s="17"/>
      <c r="G390" s="13" t="s">
        <v>1096</v>
      </c>
      <c r="H390" s="13" t="s">
        <v>50</v>
      </c>
      <c r="I390" s="13" t="s">
        <v>1429</v>
      </c>
      <c r="J390" s="14" t="s">
        <v>18</v>
      </c>
      <c r="K390" s="13" t="s">
        <v>72</v>
      </c>
      <c r="L390" s="57" t="s">
        <v>1212</v>
      </c>
      <c r="M390" s="91"/>
      <c r="N390" s="16"/>
    </row>
    <row r="391" spans="1:14" s="5" customFormat="1" ht="43.2">
      <c r="A391" s="50" t="str">
        <f t="shared" si="5"/>
        <v>WINNF-TS-0112-V1.4.0</v>
      </c>
      <c r="B391" s="13" t="s">
        <v>573</v>
      </c>
      <c r="C391" s="25" t="s">
        <v>574</v>
      </c>
      <c r="D391" s="13" t="s">
        <v>16</v>
      </c>
      <c r="E391" s="13">
        <v>96.39</v>
      </c>
      <c r="F391" s="17"/>
      <c r="G391" s="13" t="s">
        <v>1096</v>
      </c>
      <c r="H391" s="13" t="s">
        <v>17</v>
      </c>
      <c r="I391" s="13"/>
      <c r="J391" s="14" t="s">
        <v>18</v>
      </c>
      <c r="K391" s="1" t="s">
        <v>1181</v>
      </c>
      <c r="L391" s="58" t="s">
        <v>1585</v>
      </c>
      <c r="M391" s="92"/>
      <c r="N391" s="16" t="s">
        <v>1721</v>
      </c>
    </row>
    <row r="392" spans="1:14" s="5" customFormat="1" ht="57.6">
      <c r="A392" s="50" t="str">
        <f t="shared" ref="A392:A455" si="6">$A$4</f>
        <v>WINNF-TS-0112-V1.4.0</v>
      </c>
      <c r="B392" s="13" t="s">
        <v>575</v>
      </c>
      <c r="C392" s="25" t="s">
        <v>576</v>
      </c>
      <c r="D392" s="13" t="s">
        <v>16</v>
      </c>
      <c r="E392" s="13">
        <v>96.39</v>
      </c>
      <c r="F392" s="17"/>
      <c r="G392" s="13" t="s">
        <v>1096</v>
      </c>
      <c r="H392" s="13" t="s">
        <v>50</v>
      </c>
      <c r="I392" s="13" t="s">
        <v>1426</v>
      </c>
      <c r="J392" s="14" t="s">
        <v>18</v>
      </c>
      <c r="K392" s="13" t="s">
        <v>1169</v>
      </c>
      <c r="L392" s="64" t="s">
        <v>1586</v>
      </c>
      <c r="M392" s="98"/>
      <c r="N392" s="16" t="s">
        <v>1721</v>
      </c>
    </row>
    <row r="393" spans="1:14" s="5" customFormat="1" ht="100.8">
      <c r="A393" s="50" t="str">
        <f t="shared" si="6"/>
        <v>WINNF-TS-0112-V1.4.0</v>
      </c>
      <c r="B393" s="13" t="s">
        <v>577</v>
      </c>
      <c r="C393" s="25" t="s">
        <v>578</v>
      </c>
      <c r="D393" s="13" t="s">
        <v>16</v>
      </c>
      <c r="E393" s="13">
        <v>96.39</v>
      </c>
      <c r="F393" s="17"/>
      <c r="G393" s="13" t="s">
        <v>1096</v>
      </c>
      <c r="H393" s="13" t="s">
        <v>50</v>
      </c>
      <c r="I393" s="13" t="s">
        <v>1428</v>
      </c>
      <c r="J393" s="14" t="s">
        <v>18</v>
      </c>
      <c r="K393" s="13" t="s">
        <v>34</v>
      </c>
      <c r="L393" s="57" t="s">
        <v>1587</v>
      </c>
      <c r="M393" s="91"/>
      <c r="N393" s="78" t="s">
        <v>1721</v>
      </c>
    </row>
    <row r="394" spans="1:14" s="5" customFormat="1" ht="86.4">
      <c r="A394" s="50" t="str">
        <f t="shared" si="6"/>
        <v>WINNF-TS-0112-V1.4.0</v>
      </c>
      <c r="B394" s="13" t="s">
        <v>577</v>
      </c>
      <c r="C394" s="25" t="s">
        <v>579</v>
      </c>
      <c r="D394" s="13" t="s">
        <v>16</v>
      </c>
      <c r="E394" s="13">
        <v>96.39</v>
      </c>
      <c r="F394" s="17"/>
      <c r="G394" s="13" t="s">
        <v>1096</v>
      </c>
      <c r="H394" s="13" t="s">
        <v>50</v>
      </c>
      <c r="I394" s="13" t="s">
        <v>1428</v>
      </c>
      <c r="J394" s="14" t="s">
        <v>18</v>
      </c>
      <c r="K394" s="1" t="s">
        <v>1588</v>
      </c>
      <c r="L394" s="62" t="s">
        <v>1589</v>
      </c>
      <c r="M394" s="95"/>
      <c r="N394" s="78" t="s">
        <v>1722</v>
      </c>
    </row>
    <row r="395" spans="1:14" s="5" customFormat="1" ht="86.4">
      <c r="A395" s="50" t="str">
        <f t="shared" si="6"/>
        <v>WINNF-TS-0112-V1.4.0</v>
      </c>
      <c r="B395" s="13" t="s">
        <v>580</v>
      </c>
      <c r="C395" s="25" t="s">
        <v>581</v>
      </c>
      <c r="D395" s="13" t="s">
        <v>16</v>
      </c>
      <c r="E395" s="13">
        <v>96.39</v>
      </c>
      <c r="F395" s="17"/>
      <c r="G395" s="13" t="s">
        <v>1096</v>
      </c>
      <c r="H395" s="13" t="s">
        <v>50</v>
      </c>
      <c r="I395" s="13" t="s">
        <v>1432</v>
      </c>
      <c r="J395" s="14" t="s">
        <v>18</v>
      </c>
      <c r="K395" s="1" t="s">
        <v>1590</v>
      </c>
      <c r="L395" s="57" t="s">
        <v>1591</v>
      </c>
      <c r="M395" s="91"/>
      <c r="N395" s="78" t="s">
        <v>1723</v>
      </c>
    </row>
    <row r="396" spans="1:14" s="5" customFormat="1" ht="115.2">
      <c r="A396" s="50" t="str">
        <f t="shared" si="6"/>
        <v>WINNF-TS-0112-V1.4.0</v>
      </c>
      <c r="B396" s="13" t="s">
        <v>582</v>
      </c>
      <c r="C396" s="25" t="s">
        <v>583</v>
      </c>
      <c r="D396" s="13" t="s">
        <v>16</v>
      </c>
      <c r="E396" s="13">
        <v>96.39</v>
      </c>
      <c r="F396" s="17"/>
      <c r="G396" s="13" t="s">
        <v>1096</v>
      </c>
      <c r="H396" s="13" t="s">
        <v>50</v>
      </c>
      <c r="I396" s="13" t="s">
        <v>1426</v>
      </c>
      <c r="J396" s="14" t="s">
        <v>18</v>
      </c>
      <c r="K396" s="1" t="s">
        <v>1593</v>
      </c>
      <c r="L396" s="57" t="s">
        <v>1592</v>
      </c>
      <c r="M396" s="91"/>
      <c r="N396" s="78" t="s">
        <v>1724</v>
      </c>
    </row>
    <row r="397" spans="1:14" s="5" customFormat="1" ht="46.8">
      <c r="A397" s="50" t="str">
        <f t="shared" si="6"/>
        <v>WINNF-TS-0112-V1.4.0</v>
      </c>
      <c r="B397" s="13" t="s">
        <v>584</v>
      </c>
      <c r="C397" s="25" t="s">
        <v>585</v>
      </c>
      <c r="D397" s="13" t="s">
        <v>16</v>
      </c>
      <c r="E397" s="13">
        <v>96.39</v>
      </c>
      <c r="F397" s="17"/>
      <c r="G397" s="13" t="s">
        <v>1096</v>
      </c>
      <c r="H397" s="13" t="s">
        <v>50</v>
      </c>
      <c r="I397" s="13" t="s">
        <v>1433</v>
      </c>
      <c r="J397" s="14" t="s">
        <v>18</v>
      </c>
      <c r="K397" s="18" t="s">
        <v>1284</v>
      </c>
      <c r="L397" s="57" t="s">
        <v>1472</v>
      </c>
      <c r="M397" s="91"/>
      <c r="N397" s="78" t="s">
        <v>1725</v>
      </c>
    </row>
    <row r="398" spans="1:14" s="5" customFormat="1" ht="43.2">
      <c r="A398" s="50" t="str">
        <f t="shared" si="6"/>
        <v>WINNF-TS-0112-V1.4.0</v>
      </c>
      <c r="B398" s="13" t="s">
        <v>586</v>
      </c>
      <c r="C398" s="25" t="s">
        <v>587</v>
      </c>
      <c r="D398" s="13" t="s">
        <v>16</v>
      </c>
      <c r="E398" s="13">
        <v>96.39</v>
      </c>
      <c r="F398" s="17"/>
      <c r="G398" s="13" t="s">
        <v>1114</v>
      </c>
      <c r="H398" s="13" t="s">
        <v>50</v>
      </c>
      <c r="I398" s="13" t="s">
        <v>1434</v>
      </c>
      <c r="J398" s="14" t="s">
        <v>18</v>
      </c>
      <c r="K398" s="18" t="s">
        <v>1284</v>
      </c>
      <c r="L398" s="63" t="s">
        <v>1285</v>
      </c>
      <c r="M398" s="97"/>
      <c r="N398" s="78" t="s">
        <v>1725</v>
      </c>
    </row>
    <row r="399" spans="1:14" s="5" customFormat="1" ht="62.4">
      <c r="A399" s="50" t="str">
        <f t="shared" si="6"/>
        <v>WINNF-TS-0112-V1.4.0</v>
      </c>
      <c r="B399" s="13" t="s">
        <v>588</v>
      </c>
      <c r="C399" s="25" t="s">
        <v>589</v>
      </c>
      <c r="D399" s="13" t="s">
        <v>16</v>
      </c>
      <c r="E399" s="13">
        <v>96.39</v>
      </c>
      <c r="F399" s="17"/>
      <c r="G399" s="13" t="s">
        <v>1096</v>
      </c>
      <c r="H399" s="13" t="s">
        <v>50</v>
      </c>
      <c r="I399" s="13" t="s">
        <v>1433</v>
      </c>
      <c r="J399" s="14" t="s">
        <v>18</v>
      </c>
      <c r="K399" s="18" t="s">
        <v>1284</v>
      </c>
      <c r="L399" s="57" t="s">
        <v>1472</v>
      </c>
      <c r="M399" s="91"/>
      <c r="N399" s="78" t="s">
        <v>1725</v>
      </c>
    </row>
    <row r="400" spans="1:14" s="5" customFormat="1" ht="78">
      <c r="A400" s="50" t="str">
        <f t="shared" si="6"/>
        <v>WINNF-TS-0112-V1.4.0</v>
      </c>
      <c r="B400" s="13" t="s">
        <v>590</v>
      </c>
      <c r="C400" s="25" t="s">
        <v>591</v>
      </c>
      <c r="D400" s="13" t="s">
        <v>16</v>
      </c>
      <c r="E400" s="13">
        <v>96.39</v>
      </c>
      <c r="F400" s="17"/>
      <c r="G400" s="13" t="s">
        <v>65</v>
      </c>
      <c r="H400" s="17" t="s">
        <v>17</v>
      </c>
      <c r="I400" s="13" t="s">
        <v>592</v>
      </c>
      <c r="J400" s="14" t="s">
        <v>18</v>
      </c>
      <c r="K400" s="2" t="s">
        <v>1284</v>
      </c>
      <c r="L400" s="63"/>
      <c r="M400" s="97"/>
      <c r="N400" s="16"/>
    </row>
    <row r="401" spans="1:14" s="5" customFormat="1" ht="57.6">
      <c r="A401" s="50" t="str">
        <f t="shared" si="6"/>
        <v>WINNF-TS-0112-V1.4.0</v>
      </c>
      <c r="B401" s="13" t="s">
        <v>593</v>
      </c>
      <c r="C401" s="25" t="s">
        <v>594</v>
      </c>
      <c r="D401" s="13" t="s">
        <v>16</v>
      </c>
      <c r="E401" s="13">
        <v>96.39</v>
      </c>
      <c r="F401" s="17"/>
      <c r="G401" s="13" t="s">
        <v>65</v>
      </c>
      <c r="H401" s="17" t="s">
        <v>17</v>
      </c>
      <c r="I401" s="13" t="s">
        <v>595</v>
      </c>
      <c r="J401" s="14" t="s">
        <v>18</v>
      </c>
      <c r="K401" s="18" t="s">
        <v>72</v>
      </c>
      <c r="L401" s="63"/>
      <c r="M401" s="97"/>
      <c r="N401" s="16"/>
    </row>
    <row r="402" spans="1:14" s="5" customFormat="1" ht="62.4">
      <c r="A402" s="50" t="str">
        <f t="shared" si="6"/>
        <v>WINNF-TS-0112-V1.4.0</v>
      </c>
      <c r="B402" s="13" t="s">
        <v>593</v>
      </c>
      <c r="C402" s="25" t="s">
        <v>596</v>
      </c>
      <c r="D402" s="13" t="s">
        <v>16</v>
      </c>
      <c r="E402" s="13">
        <v>96.39</v>
      </c>
      <c r="F402" s="17"/>
      <c r="G402" s="13" t="s">
        <v>1096</v>
      </c>
      <c r="H402" s="17" t="s">
        <v>17</v>
      </c>
      <c r="I402" s="13" t="s">
        <v>597</v>
      </c>
      <c r="J402" s="14" t="s">
        <v>18</v>
      </c>
      <c r="K402" s="13" t="s">
        <v>72</v>
      </c>
      <c r="L402" s="57"/>
      <c r="M402" s="91"/>
      <c r="N402" s="16"/>
    </row>
    <row r="403" spans="1:14" s="5" customFormat="1" ht="78">
      <c r="A403" s="50" t="str">
        <f t="shared" si="6"/>
        <v>WINNF-TS-0112-V1.4.0</v>
      </c>
      <c r="B403" s="13" t="s">
        <v>593</v>
      </c>
      <c r="C403" s="25" t="s">
        <v>598</v>
      </c>
      <c r="D403" s="13" t="s">
        <v>16</v>
      </c>
      <c r="E403" s="13">
        <v>96.39</v>
      </c>
      <c r="F403" s="17"/>
      <c r="G403" s="13" t="s">
        <v>1096</v>
      </c>
      <c r="H403" s="17" t="s">
        <v>17</v>
      </c>
      <c r="I403" s="13" t="s">
        <v>597</v>
      </c>
      <c r="J403" s="14" t="s">
        <v>18</v>
      </c>
      <c r="K403" s="13" t="s">
        <v>72</v>
      </c>
      <c r="L403" s="57"/>
      <c r="M403" s="91"/>
      <c r="N403" s="16"/>
    </row>
    <row r="404" spans="1:14" s="5" customFormat="1" ht="100.8">
      <c r="A404" s="50" t="str">
        <f t="shared" si="6"/>
        <v>WINNF-TS-0112-V1.4.0</v>
      </c>
      <c r="B404" s="13" t="s">
        <v>599</v>
      </c>
      <c r="C404" s="25" t="s">
        <v>600</v>
      </c>
      <c r="D404" s="13" t="s">
        <v>601</v>
      </c>
      <c r="E404" s="13">
        <v>96.39</v>
      </c>
      <c r="F404" s="17"/>
      <c r="G404" s="13" t="s">
        <v>65</v>
      </c>
      <c r="H404" s="17" t="s">
        <v>17</v>
      </c>
      <c r="I404" s="13" t="s">
        <v>602</v>
      </c>
      <c r="J404" s="14" t="s">
        <v>18</v>
      </c>
      <c r="K404" s="13" t="s">
        <v>72</v>
      </c>
      <c r="L404" s="57" t="s">
        <v>1213</v>
      </c>
      <c r="M404" s="91"/>
      <c r="N404" s="16"/>
    </row>
    <row r="405" spans="1:14" s="5" customFormat="1" ht="31.2">
      <c r="A405" s="50" t="str">
        <f t="shared" si="6"/>
        <v>WINNF-TS-0112-V1.4.0</v>
      </c>
      <c r="B405" s="13" t="s">
        <v>603</v>
      </c>
      <c r="C405" s="25" t="s">
        <v>604</v>
      </c>
      <c r="D405" s="13" t="s">
        <v>16</v>
      </c>
      <c r="E405" s="13">
        <v>96.41</v>
      </c>
      <c r="F405" s="17"/>
      <c r="G405" s="13" t="s">
        <v>65</v>
      </c>
      <c r="H405" s="17" t="s">
        <v>17</v>
      </c>
      <c r="I405" s="13"/>
      <c r="J405" s="14" t="s">
        <v>18</v>
      </c>
      <c r="K405" s="13" t="s">
        <v>72</v>
      </c>
      <c r="L405" s="57"/>
      <c r="M405" s="91"/>
      <c r="N405" s="16"/>
    </row>
    <row r="406" spans="1:14" s="5" customFormat="1" ht="100.8">
      <c r="A406" s="50" t="str">
        <f t="shared" si="6"/>
        <v>WINNF-TS-0112-V1.4.0</v>
      </c>
      <c r="B406" s="13" t="s">
        <v>605</v>
      </c>
      <c r="C406" s="25" t="s">
        <v>606</v>
      </c>
      <c r="D406" s="13" t="s">
        <v>16</v>
      </c>
      <c r="E406" s="13">
        <v>96.41</v>
      </c>
      <c r="F406" s="18" t="s">
        <v>607</v>
      </c>
      <c r="G406" s="13" t="s">
        <v>65</v>
      </c>
      <c r="H406" s="17" t="s">
        <v>50</v>
      </c>
      <c r="I406" s="13" t="s">
        <v>1368</v>
      </c>
      <c r="J406" s="14" t="s">
        <v>18</v>
      </c>
      <c r="K406" s="13" t="s">
        <v>1214</v>
      </c>
      <c r="L406" s="62" t="s">
        <v>1594</v>
      </c>
      <c r="M406" s="95"/>
      <c r="N406" s="78" t="s">
        <v>1721</v>
      </c>
    </row>
    <row r="407" spans="1:14" s="5" customFormat="1" ht="72">
      <c r="A407" s="50" t="str">
        <f t="shared" si="6"/>
        <v>WINNF-TS-0112-V1.4.0</v>
      </c>
      <c r="B407" s="13" t="s">
        <v>608</v>
      </c>
      <c r="C407" s="25" t="s">
        <v>609</v>
      </c>
      <c r="D407" s="13" t="s">
        <v>16</v>
      </c>
      <c r="E407" s="13">
        <v>96.41</v>
      </c>
      <c r="F407" s="17"/>
      <c r="G407" s="13" t="s">
        <v>65</v>
      </c>
      <c r="H407" s="17" t="s">
        <v>17</v>
      </c>
      <c r="I407" s="13" t="s">
        <v>610</v>
      </c>
      <c r="J407" s="14" t="s">
        <v>18</v>
      </c>
      <c r="K407" s="18" t="s">
        <v>1287</v>
      </c>
      <c r="L407" s="57"/>
      <c r="M407" s="91"/>
      <c r="N407" s="78" t="s">
        <v>1721</v>
      </c>
    </row>
    <row r="408" spans="1:14" s="5" customFormat="1" ht="72">
      <c r="A408" s="50" t="str">
        <f t="shared" si="6"/>
        <v>WINNF-TS-0112-V1.4.0</v>
      </c>
      <c r="B408" s="13" t="s">
        <v>611</v>
      </c>
      <c r="C408" s="25" t="s">
        <v>612</v>
      </c>
      <c r="D408" s="13" t="s">
        <v>16</v>
      </c>
      <c r="E408" s="13">
        <v>96.41</v>
      </c>
      <c r="F408" s="17"/>
      <c r="G408" s="13" t="s">
        <v>1096</v>
      </c>
      <c r="H408" s="13" t="s">
        <v>50</v>
      </c>
      <c r="I408" s="13" t="s">
        <v>1435</v>
      </c>
      <c r="J408" s="14" t="s">
        <v>18</v>
      </c>
      <c r="K408" s="13" t="s">
        <v>1215</v>
      </c>
      <c r="L408" s="57" t="s">
        <v>1252</v>
      </c>
      <c r="M408" s="91"/>
      <c r="N408" s="78" t="s">
        <v>1721</v>
      </c>
    </row>
    <row r="409" spans="1:14" s="5" customFormat="1" ht="46.8">
      <c r="A409" s="50" t="str">
        <f t="shared" si="6"/>
        <v>WINNF-TS-0112-V1.4.0</v>
      </c>
      <c r="B409" s="13" t="s">
        <v>613</v>
      </c>
      <c r="C409" s="25" t="s">
        <v>614</v>
      </c>
      <c r="D409" s="13" t="s">
        <v>16</v>
      </c>
      <c r="E409" s="13">
        <v>96.41</v>
      </c>
      <c r="F409" s="17"/>
      <c r="G409" s="13" t="s">
        <v>65</v>
      </c>
      <c r="H409" s="17" t="s">
        <v>17</v>
      </c>
      <c r="I409" s="13" t="s">
        <v>615</v>
      </c>
      <c r="J409" s="14" t="s">
        <v>18</v>
      </c>
      <c r="K409" s="13" t="s">
        <v>1286</v>
      </c>
      <c r="L409" s="57"/>
      <c r="M409" s="91"/>
      <c r="N409" s="16"/>
    </row>
    <row r="410" spans="1:14" s="5" customFormat="1" ht="109.2">
      <c r="A410" s="50" t="str">
        <f t="shared" si="6"/>
        <v>WINNF-TS-0112-V1.4.0</v>
      </c>
      <c r="B410" s="13" t="s">
        <v>616</v>
      </c>
      <c r="C410" s="25" t="s">
        <v>617</v>
      </c>
      <c r="D410" s="13" t="s">
        <v>16</v>
      </c>
      <c r="E410" s="13">
        <v>96.41</v>
      </c>
      <c r="F410" s="17"/>
      <c r="G410" s="13" t="s">
        <v>22</v>
      </c>
      <c r="H410" s="17" t="s">
        <v>17</v>
      </c>
      <c r="I410" s="13"/>
      <c r="J410" s="14" t="s">
        <v>18</v>
      </c>
      <c r="K410" s="13" t="s">
        <v>1253</v>
      </c>
      <c r="L410" s="57" t="s">
        <v>1369</v>
      </c>
      <c r="M410" s="91"/>
      <c r="N410" s="16"/>
    </row>
    <row r="411" spans="1:14" s="5" customFormat="1" ht="57.6">
      <c r="A411" s="50" t="str">
        <f t="shared" si="6"/>
        <v>WINNF-TS-0112-V1.4.0</v>
      </c>
      <c r="B411" s="13" t="s">
        <v>618</v>
      </c>
      <c r="C411" s="25" t="s">
        <v>619</v>
      </c>
      <c r="D411" s="13" t="s">
        <v>601</v>
      </c>
      <c r="E411" s="13">
        <v>96.41</v>
      </c>
      <c r="F411" s="17"/>
      <c r="G411" s="13" t="s">
        <v>22</v>
      </c>
      <c r="H411" s="17" t="s">
        <v>17</v>
      </c>
      <c r="I411" s="13"/>
      <c r="J411" s="14" t="s">
        <v>18</v>
      </c>
      <c r="K411" s="13" t="s">
        <v>1278</v>
      </c>
      <c r="L411" s="57" t="s">
        <v>1659</v>
      </c>
      <c r="M411" s="91"/>
      <c r="N411" s="16"/>
    </row>
    <row r="412" spans="1:14" s="5" customFormat="1" ht="109.2">
      <c r="A412" s="50" t="str">
        <f t="shared" si="6"/>
        <v>WINNF-TS-0112-V1.4.0</v>
      </c>
      <c r="B412" s="13" t="s">
        <v>620</v>
      </c>
      <c r="C412" s="25" t="s">
        <v>621</v>
      </c>
      <c r="D412" s="13" t="s">
        <v>521</v>
      </c>
      <c r="E412" s="13">
        <v>96.41</v>
      </c>
      <c r="F412" s="17"/>
      <c r="G412" s="13" t="s">
        <v>65</v>
      </c>
      <c r="H412" s="17" t="s">
        <v>17</v>
      </c>
      <c r="I412" s="13" t="s">
        <v>622</v>
      </c>
      <c r="J412" s="14" t="s">
        <v>18</v>
      </c>
      <c r="K412" s="18" t="s">
        <v>1287</v>
      </c>
      <c r="L412" s="63"/>
      <c r="M412" s="97"/>
      <c r="N412" s="16"/>
    </row>
    <row r="413" spans="1:14" s="5" customFormat="1" ht="78">
      <c r="A413" s="50" t="str">
        <f t="shared" si="6"/>
        <v>WINNF-TS-0112-V1.4.0</v>
      </c>
      <c r="B413" s="13" t="s">
        <v>620</v>
      </c>
      <c r="C413" s="25" t="s">
        <v>623</v>
      </c>
      <c r="D413" s="13" t="s">
        <v>521</v>
      </c>
      <c r="E413" s="13">
        <v>96.41</v>
      </c>
      <c r="F413" s="17"/>
      <c r="G413" s="13" t="s">
        <v>65</v>
      </c>
      <c r="H413" s="17" t="s">
        <v>17</v>
      </c>
      <c r="I413" s="13" t="s">
        <v>624</v>
      </c>
      <c r="J413" s="14" t="s">
        <v>18</v>
      </c>
      <c r="K413" s="18" t="s">
        <v>1287</v>
      </c>
      <c r="L413" s="63"/>
      <c r="M413" s="97"/>
      <c r="N413" s="16"/>
    </row>
    <row r="414" spans="1:14" s="5" customFormat="1" ht="57.6">
      <c r="A414" s="50" t="str">
        <f t="shared" si="6"/>
        <v>WINNF-TS-0112-V1.4.0</v>
      </c>
      <c r="B414" s="13" t="s">
        <v>625</v>
      </c>
      <c r="C414" s="25" t="s">
        <v>626</v>
      </c>
      <c r="D414" s="13" t="s">
        <v>521</v>
      </c>
      <c r="E414" s="13">
        <v>96.41</v>
      </c>
      <c r="F414" s="17"/>
      <c r="G414" s="13" t="s">
        <v>65</v>
      </c>
      <c r="H414" s="17" t="s">
        <v>17</v>
      </c>
      <c r="I414" s="13" t="s">
        <v>624</v>
      </c>
      <c r="J414" s="14" t="s">
        <v>18</v>
      </c>
      <c r="K414" s="18" t="s">
        <v>1288</v>
      </c>
      <c r="L414" s="63"/>
      <c r="M414" s="97"/>
      <c r="N414" s="16"/>
    </row>
    <row r="415" spans="1:14" s="5" customFormat="1" ht="46.8">
      <c r="A415" s="50" t="str">
        <f t="shared" si="6"/>
        <v>WINNF-TS-0112-V1.4.0</v>
      </c>
      <c r="B415" s="13" t="s">
        <v>627</v>
      </c>
      <c r="C415" s="25" t="s">
        <v>628</v>
      </c>
      <c r="D415" s="13" t="s">
        <v>521</v>
      </c>
      <c r="E415" s="13">
        <v>96.41</v>
      </c>
      <c r="F415" s="17"/>
      <c r="G415" s="13" t="s">
        <v>65</v>
      </c>
      <c r="H415" s="17" t="s">
        <v>17</v>
      </c>
      <c r="I415" s="13" t="s">
        <v>629</v>
      </c>
      <c r="J415" s="14" t="s">
        <v>18</v>
      </c>
      <c r="K415" s="18" t="s">
        <v>1287</v>
      </c>
      <c r="L415" s="63"/>
      <c r="M415" s="97"/>
      <c r="N415" s="16"/>
    </row>
    <row r="416" spans="1:14" s="5" customFormat="1" ht="78">
      <c r="A416" s="50" t="str">
        <f t="shared" si="6"/>
        <v>WINNF-TS-0112-V1.4.0</v>
      </c>
      <c r="B416" s="13" t="s">
        <v>627</v>
      </c>
      <c r="C416" s="25" t="s">
        <v>630</v>
      </c>
      <c r="D416" s="13" t="s">
        <v>521</v>
      </c>
      <c r="E416" s="13">
        <v>96.41</v>
      </c>
      <c r="F416" s="17"/>
      <c r="G416" s="13" t="s">
        <v>65</v>
      </c>
      <c r="H416" s="17" t="s">
        <v>17</v>
      </c>
      <c r="I416" s="13" t="s">
        <v>631</v>
      </c>
      <c r="J416" s="14" t="s">
        <v>18</v>
      </c>
      <c r="K416" s="18" t="s">
        <v>1288</v>
      </c>
      <c r="L416" s="63"/>
      <c r="M416" s="97"/>
      <c r="N416" s="16"/>
    </row>
    <row r="417" spans="1:14" s="5" customFormat="1" ht="57.6">
      <c r="A417" s="50" t="str">
        <f t="shared" si="6"/>
        <v>WINNF-TS-0112-V1.4.0</v>
      </c>
      <c r="B417" s="13" t="s">
        <v>627</v>
      </c>
      <c r="C417" s="25" t="s">
        <v>632</v>
      </c>
      <c r="D417" s="13" t="s">
        <v>521</v>
      </c>
      <c r="E417" s="13">
        <v>96.41</v>
      </c>
      <c r="F417" s="17"/>
      <c r="G417" s="13" t="s">
        <v>65</v>
      </c>
      <c r="H417" s="17" t="s">
        <v>17</v>
      </c>
      <c r="I417" s="13" t="s">
        <v>631</v>
      </c>
      <c r="J417" s="14" t="s">
        <v>18</v>
      </c>
      <c r="K417" s="18" t="s">
        <v>1288</v>
      </c>
      <c r="L417" s="63"/>
      <c r="M417" s="97"/>
      <c r="N417" s="16"/>
    </row>
    <row r="418" spans="1:14" s="5" customFormat="1" ht="57.6">
      <c r="A418" s="50" t="str">
        <f t="shared" si="6"/>
        <v>WINNF-TS-0112-V1.4.0</v>
      </c>
      <c r="B418" s="13" t="s">
        <v>633</v>
      </c>
      <c r="C418" s="25" t="s">
        <v>634</v>
      </c>
      <c r="D418" s="13" t="s">
        <v>521</v>
      </c>
      <c r="E418" s="13">
        <v>96.41</v>
      </c>
      <c r="F418" s="17"/>
      <c r="G418" s="13" t="s">
        <v>65</v>
      </c>
      <c r="H418" s="13" t="s">
        <v>23</v>
      </c>
      <c r="I418" s="13" t="s">
        <v>635</v>
      </c>
      <c r="J418" s="14" t="s">
        <v>18</v>
      </c>
      <c r="K418" s="13" t="s">
        <v>1211</v>
      </c>
      <c r="L418" s="57"/>
      <c r="M418" s="91"/>
      <c r="N418" s="16"/>
    </row>
    <row r="419" spans="1:14" s="5" customFormat="1" ht="93.6">
      <c r="A419" s="50" t="str">
        <f t="shared" si="6"/>
        <v>WINNF-TS-0112-V1.4.0</v>
      </c>
      <c r="B419" s="13" t="s">
        <v>636</v>
      </c>
      <c r="C419" s="25" t="s">
        <v>637</v>
      </c>
      <c r="D419" s="13" t="s">
        <v>521</v>
      </c>
      <c r="E419" s="13">
        <v>96.41</v>
      </c>
      <c r="F419" s="17"/>
      <c r="G419" s="13" t="s">
        <v>65</v>
      </c>
      <c r="H419" s="23" t="s">
        <v>17</v>
      </c>
      <c r="I419" s="13" t="s">
        <v>631</v>
      </c>
      <c r="J419" s="14" t="s">
        <v>18</v>
      </c>
      <c r="K419" s="30" t="s">
        <v>1287</v>
      </c>
      <c r="L419" s="57"/>
      <c r="M419" s="91"/>
      <c r="N419" s="16"/>
    </row>
    <row r="420" spans="1:14" s="5" customFormat="1" ht="43.2">
      <c r="A420" s="50" t="str">
        <f t="shared" si="6"/>
        <v>WINNF-TS-0112-V1.4.0</v>
      </c>
      <c r="B420" s="13" t="s">
        <v>638</v>
      </c>
      <c r="C420" s="25" t="s">
        <v>639</v>
      </c>
      <c r="D420" s="13" t="s">
        <v>521</v>
      </c>
      <c r="E420" s="13">
        <v>96.41</v>
      </c>
      <c r="F420" s="17"/>
      <c r="G420" s="13" t="s">
        <v>65</v>
      </c>
      <c r="H420" s="23" t="s">
        <v>17</v>
      </c>
      <c r="I420" s="13" t="s">
        <v>631</v>
      </c>
      <c r="J420" s="14" t="s">
        <v>18</v>
      </c>
      <c r="K420" s="30" t="s">
        <v>1287</v>
      </c>
      <c r="L420" s="57"/>
      <c r="M420" s="91"/>
      <c r="N420" s="16"/>
    </row>
    <row r="421" spans="1:14" s="5" customFormat="1" ht="100.8">
      <c r="A421" s="50" t="str">
        <f t="shared" si="6"/>
        <v>WINNF-TS-0112-V1.4.0</v>
      </c>
      <c r="B421" s="13" t="s">
        <v>640</v>
      </c>
      <c r="C421" s="25" t="s">
        <v>641</v>
      </c>
      <c r="D421" s="13" t="s">
        <v>521</v>
      </c>
      <c r="E421" s="13">
        <v>96.43</v>
      </c>
      <c r="F421" s="17"/>
      <c r="G421" s="13" t="s">
        <v>1164</v>
      </c>
      <c r="H421" s="13" t="s">
        <v>50</v>
      </c>
      <c r="I421" s="13" t="s">
        <v>1436</v>
      </c>
      <c r="J421" s="14" t="s">
        <v>18</v>
      </c>
      <c r="K421" s="1" t="s">
        <v>1168</v>
      </c>
      <c r="L421" s="62" t="s">
        <v>1695</v>
      </c>
      <c r="M421" s="95"/>
      <c r="N421" s="16"/>
    </row>
    <row r="422" spans="1:14" s="5" customFormat="1" ht="100.8">
      <c r="A422" s="50" t="str">
        <f t="shared" si="6"/>
        <v>WINNF-TS-0112-V1.4.0</v>
      </c>
      <c r="B422" s="13" t="s">
        <v>642</v>
      </c>
      <c r="C422" s="25" t="s">
        <v>643</v>
      </c>
      <c r="D422" s="13" t="s">
        <v>521</v>
      </c>
      <c r="E422" s="13">
        <v>96.43</v>
      </c>
      <c r="F422" s="17"/>
      <c r="G422" s="13" t="s">
        <v>1164</v>
      </c>
      <c r="H422" s="13" t="s">
        <v>50</v>
      </c>
      <c r="I422" s="13" t="s">
        <v>1436</v>
      </c>
      <c r="J422" s="14" t="s">
        <v>18</v>
      </c>
      <c r="K422" s="1" t="s">
        <v>1168</v>
      </c>
      <c r="L422" s="62" t="s">
        <v>1696</v>
      </c>
      <c r="M422" s="95"/>
      <c r="N422" s="16"/>
    </row>
    <row r="423" spans="1:14" s="5" customFormat="1" ht="31.2">
      <c r="A423" s="50" t="str">
        <f t="shared" si="6"/>
        <v>WINNF-TS-0112-V1.4.0</v>
      </c>
      <c r="B423" s="13" t="s">
        <v>644</v>
      </c>
      <c r="C423" s="25" t="s">
        <v>645</v>
      </c>
      <c r="D423" s="13" t="s">
        <v>16</v>
      </c>
      <c r="E423" s="13">
        <v>96.45</v>
      </c>
      <c r="F423" s="17"/>
      <c r="G423" s="13" t="s">
        <v>1164</v>
      </c>
      <c r="H423" s="13" t="s">
        <v>23</v>
      </c>
      <c r="I423" s="13" t="s">
        <v>646</v>
      </c>
      <c r="J423" s="14" t="s">
        <v>18</v>
      </c>
      <c r="K423" s="1" t="s">
        <v>1168</v>
      </c>
      <c r="L423" s="62" t="s">
        <v>1697</v>
      </c>
      <c r="M423" s="95"/>
      <c r="N423" s="16"/>
    </row>
    <row r="424" spans="1:14" s="5" customFormat="1" ht="100.8">
      <c r="A424" s="50" t="str">
        <f t="shared" si="6"/>
        <v>WINNF-TS-0112-V1.4.0</v>
      </c>
      <c r="B424" s="13" t="s">
        <v>647</v>
      </c>
      <c r="C424" s="25" t="s">
        <v>648</v>
      </c>
      <c r="D424" s="13" t="s">
        <v>16</v>
      </c>
      <c r="E424" s="13">
        <v>96.45</v>
      </c>
      <c r="F424" s="17"/>
      <c r="G424" s="13" t="s">
        <v>1164</v>
      </c>
      <c r="H424" s="13" t="s">
        <v>50</v>
      </c>
      <c r="I424" s="13" t="s">
        <v>1436</v>
      </c>
      <c r="J424" s="14" t="s">
        <v>18</v>
      </c>
      <c r="K424" s="1" t="s">
        <v>1168</v>
      </c>
      <c r="L424" s="62" t="s">
        <v>1697</v>
      </c>
      <c r="M424" s="95"/>
      <c r="N424" s="16"/>
    </row>
    <row r="425" spans="1:14" s="5" customFormat="1" ht="100.8">
      <c r="A425" s="50" t="str">
        <f t="shared" si="6"/>
        <v>WINNF-TS-0112-V1.4.0</v>
      </c>
      <c r="B425" s="13" t="s">
        <v>649</v>
      </c>
      <c r="C425" s="25" t="s">
        <v>650</v>
      </c>
      <c r="D425" s="13" t="s">
        <v>16</v>
      </c>
      <c r="E425" s="13">
        <v>96.45</v>
      </c>
      <c r="F425" s="17"/>
      <c r="G425" s="13" t="s">
        <v>65</v>
      </c>
      <c r="H425" s="13" t="s">
        <v>17</v>
      </c>
      <c r="I425" s="13" t="s">
        <v>1436</v>
      </c>
      <c r="J425" s="14" t="s">
        <v>18</v>
      </c>
      <c r="K425" s="30" t="s">
        <v>1288</v>
      </c>
      <c r="L425" s="57"/>
      <c r="M425" s="91"/>
      <c r="N425" s="16"/>
    </row>
    <row r="426" spans="1:14" s="5" customFormat="1" ht="62.4">
      <c r="A426" s="50" t="str">
        <f t="shared" si="6"/>
        <v>WINNF-TS-0112-V1.4.0</v>
      </c>
      <c r="B426" s="13" t="s">
        <v>649</v>
      </c>
      <c r="C426" s="25" t="s">
        <v>651</v>
      </c>
      <c r="D426" s="13" t="s">
        <v>16</v>
      </c>
      <c r="E426" s="13">
        <v>96.49</v>
      </c>
      <c r="F426" s="17"/>
      <c r="G426" s="13" t="s">
        <v>65</v>
      </c>
      <c r="H426" s="13" t="s">
        <v>17</v>
      </c>
      <c r="I426" s="13" t="s">
        <v>652</v>
      </c>
      <c r="J426" s="14" t="s">
        <v>18</v>
      </c>
      <c r="K426" s="13" t="s">
        <v>72</v>
      </c>
      <c r="L426" s="57"/>
      <c r="M426" s="91"/>
      <c r="N426" s="16"/>
    </row>
    <row r="427" spans="1:14" s="5" customFormat="1" ht="57.6">
      <c r="A427" s="50" t="str">
        <f t="shared" si="6"/>
        <v>WINNF-TS-0112-V1.4.0</v>
      </c>
      <c r="B427" s="13" t="s">
        <v>649</v>
      </c>
      <c r="C427" s="25" t="s">
        <v>653</v>
      </c>
      <c r="D427" s="13" t="s">
        <v>16</v>
      </c>
      <c r="E427" s="13">
        <v>96.61</v>
      </c>
      <c r="F427" s="17"/>
      <c r="G427" s="13" t="s">
        <v>65</v>
      </c>
      <c r="H427" s="13" t="s">
        <v>17</v>
      </c>
      <c r="I427" s="13" t="s">
        <v>654</v>
      </c>
      <c r="J427" s="14" t="s">
        <v>18</v>
      </c>
      <c r="K427" s="30" t="s">
        <v>72</v>
      </c>
      <c r="L427" s="57"/>
      <c r="M427" s="91"/>
      <c r="N427" s="16"/>
    </row>
    <row r="428" spans="1:14" s="5" customFormat="1" ht="100.8">
      <c r="A428" s="50" t="str">
        <f t="shared" si="6"/>
        <v>WINNF-TS-0112-V1.4.0</v>
      </c>
      <c r="B428" s="13" t="s">
        <v>655</v>
      </c>
      <c r="C428" s="24" t="s">
        <v>656</v>
      </c>
      <c r="D428" s="13" t="s">
        <v>16</v>
      </c>
      <c r="E428" s="13">
        <v>96.39</v>
      </c>
      <c r="F428" s="17"/>
      <c r="G428" s="13" t="s">
        <v>1096</v>
      </c>
      <c r="H428" s="13" t="s">
        <v>50</v>
      </c>
      <c r="I428" s="13" t="s">
        <v>1437</v>
      </c>
      <c r="J428" s="14" t="s">
        <v>18</v>
      </c>
      <c r="K428" s="1" t="s">
        <v>1254</v>
      </c>
      <c r="L428" s="57" t="s">
        <v>1504</v>
      </c>
      <c r="M428" s="91"/>
      <c r="N428" s="78" t="s">
        <v>1723</v>
      </c>
    </row>
    <row r="429" spans="1:14" s="5" customFormat="1" ht="100.8">
      <c r="A429" s="50" t="str">
        <f t="shared" si="6"/>
        <v>WINNF-TS-0112-V1.4.0</v>
      </c>
      <c r="B429" s="13" t="s">
        <v>657</v>
      </c>
      <c r="C429" s="24" t="s">
        <v>1293</v>
      </c>
      <c r="D429" s="13" t="s">
        <v>16</v>
      </c>
      <c r="E429" s="13"/>
      <c r="F429" s="17"/>
      <c r="G429" s="13" t="s">
        <v>65</v>
      </c>
      <c r="H429" s="13" t="s">
        <v>50</v>
      </c>
      <c r="I429" s="13" t="s">
        <v>1437</v>
      </c>
      <c r="J429" s="14" t="s">
        <v>18</v>
      </c>
      <c r="K429" s="30" t="s">
        <v>1289</v>
      </c>
      <c r="L429" s="57" t="s">
        <v>1504</v>
      </c>
      <c r="M429" s="91"/>
      <c r="N429" s="78" t="s">
        <v>1723</v>
      </c>
    </row>
    <row r="430" spans="1:14" s="5" customFormat="1" ht="57.6">
      <c r="A430" s="50" t="str">
        <f t="shared" si="6"/>
        <v>WINNF-TS-0112-V1.4.0</v>
      </c>
      <c r="B430" s="13" t="s">
        <v>657</v>
      </c>
      <c r="C430" s="25" t="s">
        <v>658</v>
      </c>
      <c r="D430" s="13" t="s">
        <v>16</v>
      </c>
      <c r="E430" s="13"/>
      <c r="F430" s="17"/>
      <c r="G430" s="13" t="s">
        <v>1096</v>
      </c>
      <c r="H430" s="13" t="s">
        <v>50</v>
      </c>
      <c r="I430" s="13" t="s">
        <v>659</v>
      </c>
      <c r="J430" s="14" t="s">
        <v>18</v>
      </c>
      <c r="K430" s="13" t="s">
        <v>1254</v>
      </c>
      <c r="L430" s="57" t="s">
        <v>1504</v>
      </c>
      <c r="M430" s="91"/>
      <c r="N430" s="78" t="s">
        <v>1723</v>
      </c>
    </row>
    <row r="431" spans="1:14" s="5" customFormat="1" ht="78">
      <c r="A431" s="50" t="str">
        <f t="shared" si="6"/>
        <v>WINNF-TS-0112-V1.4.0</v>
      </c>
      <c r="B431" s="13" t="s">
        <v>660</v>
      </c>
      <c r="C431" s="25" t="s">
        <v>661</v>
      </c>
      <c r="D431" s="13" t="s">
        <v>16</v>
      </c>
      <c r="E431" s="13"/>
      <c r="F431" s="17"/>
      <c r="G431" s="13" t="s">
        <v>1096</v>
      </c>
      <c r="H431" s="13" t="s">
        <v>50</v>
      </c>
      <c r="I431" s="13" t="s">
        <v>662</v>
      </c>
      <c r="J431" s="14" t="s">
        <v>98</v>
      </c>
      <c r="K431" s="13" t="s">
        <v>1173</v>
      </c>
      <c r="L431" s="57" t="s">
        <v>1174</v>
      </c>
      <c r="M431" s="91"/>
      <c r="N431" s="78"/>
    </row>
    <row r="432" spans="1:14" s="5" customFormat="1" ht="72">
      <c r="A432" s="50" t="str">
        <f t="shared" si="6"/>
        <v>WINNF-TS-0112-V1.4.0</v>
      </c>
      <c r="B432" s="13" t="s">
        <v>660</v>
      </c>
      <c r="C432" s="25" t="s">
        <v>663</v>
      </c>
      <c r="D432" s="13" t="s">
        <v>16</v>
      </c>
      <c r="E432" s="13"/>
      <c r="F432" s="17"/>
      <c r="G432" s="13" t="s">
        <v>1096</v>
      </c>
      <c r="H432" s="13" t="s">
        <v>50</v>
      </c>
      <c r="I432" s="13" t="s">
        <v>662</v>
      </c>
      <c r="J432" s="14" t="s">
        <v>98</v>
      </c>
      <c r="K432" s="13" t="s">
        <v>1173</v>
      </c>
      <c r="L432" s="57" t="s">
        <v>1174</v>
      </c>
      <c r="M432" s="91"/>
      <c r="N432" s="16"/>
    </row>
    <row r="433" spans="1:14" s="5" customFormat="1" ht="72">
      <c r="A433" s="50" t="str">
        <f t="shared" si="6"/>
        <v>WINNF-TS-0112-V1.4.0</v>
      </c>
      <c r="B433" s="13" t="s">
        <v>664</v>
      </c>
      <c r="C433" s="25" t="s">
        <v>665</v>
      </c>
      <c r="D433" s="13" t="s">
        <v>16</v>
      </c>
      <c r="E433" s="13" t="s">
        <v>666</v>
      </c>
      <c r="F433" s="17"/>
      <c r="G433" s="13" t="s">
        <v>1096</v>
      </c>
      <c r="H433" s="13" t="s">
        <v>50</v>
      </c>
      <c r="I433" s="13" t="s">
        <v>1428</v>
      </c>
      <c r="J433" s="14" t="s">
        <v>18</v>
      </c>
      <c r="K433" s="13" t="s">
        <v>1596</v>
      </c>
      <c r="L433" s="62" t="s">
        <v>1595</v>
      </c>
      <c r="M433" s="95"/>
      <c r="N433" s="78" t="s">
        <v>1726</v>
      </c>
    </row>
    <row r="434" spans="1:14" s="5" customFormat="1" ht="72">
      <c r="A434" s="50" t="str">
        <f t="shared" si="6"/>
        <v>WINNF-TS-0112-V1.4.0</v>
      </c>
      <c r="B434" s="13" t="s">
        <v>667</v>
      </c>
      <c r="C434" s="25" t="s">
        <v>668</v>
      </c>
      <c r="D434" s="13" t="s">
        <v>16</v>
      </c>
      <c r="E434" s="13">
        <v>96.41</v>
      </c>
      <c r="F434" s="17"/>
      <c r="G434" s="13" t="s">
        <v>1096</v>
      </c>
      <c r="H434" s="13" t="s">
        <v>50</v>
      </c>
      <c r="I434" s="13" t="s">
        <v>1428</v>
      </c>
      <c r="J434" s="14" t="s">
        <v>18</v>
      </c>
      <c r="K434" s="13" t="s">
        <v>1596</v>
      </c>
      <c r="L434" s="62" t="s">
        <v>1595</v>
      </c>
      <c r="M434" s="95"/>
      <c r="N434" s="78" t="s">
        <v>1726</v>
      </c>
    </row>
    <row r="435" spans="1:14" s="5" customFormat="1" ht="57.6">
      <c r="A435" s="50" t="str">
        <f t="shared" si="6"/>
        <v>WINNF-TS-0112-V1.4.0</v>
      </c>
      <c r="B435" s="13" t="s">
        <v>669</v>
      </c>
      <c r="C435" s="25" t="s">
        <v>670</v>
      </c>
      <c r="D435" s="13" t="s">
        <v>16</v>
      </c>
      <c r="E435" s="13">
        <v>96.3</v>
      </c>
      <c r="F435" s="17"/>
      <c r="G435" s="13" t="s">
        <v>671</v>
      </c>
      <c r="H435" s="17" t="s">
        <v>17</v>
      </c>
      <c r="I435" s="13" t="s">
        <v>672</v>
      </c>
      <c r="J435" s="14" t="s">
        <v>18</v>
      </c>
      <c r="K435" s="13" t="s">
        <v>1255</v>
      </c>
      <c r="L435" s="57"/>
      <c r="M435" s="91"/>
      <c r="N435" s="16"/>
    </row>
    <row r="436" spans="1:14" s="5" customFormat="1" ht="62.4">
      <c r="A436" s="50" t="str">
        <f t="shared" si="6"/>
        <v>WINNF-TS-0112-V1.4.0</v>
      </c>
      <c r="B436" s="13" t="s">
        <v>673</v>
      </c>
      <c r="C436" s="25" t="s">
        <v>674</v>
      </c>
      <c r="D436" s="13" t="s">
        <v>16</v>
      </c>
      <c r="E436" s="13">
        <v>96.47</v>
      </c>
      <c r="F436" s="17"/>
      <c r="G436" s="13" t="s">
        <v>671</v>
      </c>
      <c r="H436" s="17" t="s">
        <v>17</v>
      </c>
      <c r="I436" s="13" t="s">
        <v>672</v>
      </c>
      <c r="J436" s="14" t="s">
        <v>18</v>
      </c>
      <c r="K436" s="13" t="s">
        <v>1255</v>
      </c>
      <c r="L436" s="57"/>
      <c r="M436" s="91"/>
      <c r="N436" s="16"/>
    </row>
    <row r="437" spans="1:14" s="5" customFormat="1" ht="72">
      <c r="A437" s="50" t="str">
        <f t="shared" si="6"/>
        <v>WINNF-TS-0112-V1.4.0</v>
      </c>
      <c r="B437" s="13" t="s">
        <v>673</v>
      </c>
      <c r="C437" s="25" t="s">
        <v>675</v>
      </c>
      <c r="D437" s="13" t="s">
        <v>16</v>
      </c>
      <c r="E437" s="13">
        <v>96.47</v>
      </c>
      <c r="F437" s="17"/>
      <c r="G437" s="13" t="s">
        <v>671</v>
      </c>
      <c r="H437" s="17" t="s">
        <v>17</v>
      </c>
      <c r="I437" s="13" t="s">
        <v>676</v>
      </c>
      <c r="J437" s="14" t="s">
        <v>18</v>
      </c>
      <c r="K437" s="13" t="s">
        <v>1255</v>
      </c>
      <c r="L437" s="57"/>
      <c r="M437" s="91"/>
      <c r="N437" s="16"/>
    </row>
    <row r="438" spans="1:14" s="5" customFormat="1" ht="62.4">
      <c r="A438" s="50" t="str">
        <f t="shared" si="6"/>
        <v>WINNF-TS-0112-V1.4.0</v>
      </c>
      <c r="B438" s="13" t="s">
        <v>673</v>
      </c>
      <c r="C438" s="25" t="s">
        <v>677</v>
      </c>
      <c r="D438" s="13" t="s">
        <v>16</v>
      </c>
      <c r="E438" s="13">
        <v>96.47</v>
      </c>
      <c r="F438" s="17"/>
      <c r="G438" s="13" t="s">
        <v>671</v>
      </c>
      <c r="H438" s="17" t="s">
        <v>17</v>
      </c>
      <c r="I438" s="13" t="s">
        <v>1438</v>
      </c>
      <c r="J438" s="14" t="s">
        <v>18</v>
      </c>
      <c r="K438" s="13" t="s">
        <v>1255</v>
      </c>
      <c r="L438" s="57" t="s">
        <v>1256</v>
      </c>
      <c r="M438" s="91"/>
      <c r="N438" s="16"/>
    </row>
    <row r="439" spans="1:14" s="5" customFormat="1" ht="31.2">
      <c r="A439" s="50" t="str">
        <f t="shared" si="6"/>
        <v>WINNF-TS-0112-V1.4.0</v>
      </c>
      <c r="B439" s="13" t="s">
        <v>1157</v>
      </c>
      <c r="C439" s="25" t="s">
        <v>1158</v>
      </c>
      <c r="D439" s="17" t="s">
        <v>16</v>
      </c>
      <c r="E439" s="13"/>
      <c r="F439" s="17"/>
      <c r="G439" s="13" t="s">
        <v>65</v>
      </c>
      <c r="H439" s="17" t="s">
        <v>17</v>
      </c>
      <c r="I439" s="13"/>
      <c r="J439" s="14"/>
      <c r="K439" s="30" t="s">
        <v>1285</v>
      </c>
      <c r="L439" s="57"/>
      <c r="M439" s="91"/>
      <c r="N439" s="78" t="s">
        <v>1727</v>
      </c>
    </row>
    <row r="440" spans="1:14" s="5" customFormat="1" ht="86.4">
      <c r="A440" s="50" t="str">
        <f t="shared" si="6"/>
        <v>WINNF-TS-0112-V1.4.0</v>
      </c>
      <c r="B440" s="13" t="s">
        <v>678</v>
      </c>
      <c r="C440" s="25" t="s">
        <v>679</v>
      </c>
      <c r="D440" s="13" t="s">
        <v>16</v>
      </c>
      <c r="E440" s="13">
        <v>96.39</v>
      </c>
      <c r="F440" s="17"/>
      <c r="G440" s="13" t="s">
        <v>680</v>
      </c>
      <c r="H440" s="17" t="s">
        <v>17</v>
      </c>
      <c r="I440" s="13"/>
      <c r="J440" s="14" t="s">
        <v>18</v>
      </c>
      <c r="K440" s="13" t="s">
        <v>1216</v>
      </c>
      <c r="L440" s="57"/>
      <c r="M440" s="91"/>
      <c r="N440" s="78" t="s">
        <v>1728</v>
      </c>
    </row>
    <row r="441" spans="1:14" s="5" customFormat="1" ht="109.2">
      <c r="A441" s="50" t="str">
        <f t="shared" si="6"/>
        <v>WINNF-TS-0112-V1.4.0</v>
      </c>
      <c r="B441" s="13" t="s">
        <v>681</v>
      </c>
      <c r="C441" s="25" t="s">
        <v>682</v>
      </c>
      <c r="D441" s="13" t="s">
        <v>16</v>
      </c>
      <c r="E441" s="13">
        <v>96.61</v>
      </c>
      <c r="F441" s="17"/>
      <c r="G441" s="13" t="s">
        <v>1096</v>
      </c>
      <c r="H441" s="13" t="s">
        <v>50</v>
      </c>
      <c r="I441" s="13" t="s">
        <v>1433</v>
      </c>
      <c r="J441" s="14" t="s">
        <v>18</v>
      </c>
      <c r="K441" s="1" t="s">
        <v>1698</v>
      </c>
      <c r="L441" s="57" t="s">
        <v>1472</v>
      </c>
      <c r="M441" s="91"/>
      <c r="N441" s="78" t="s">
        <v>1727</v>
      </c>
    </row>
    <row r="442" spans="1:14" s="5" customFormat="1" ht="46.8">
      <c r="A442" s="50" t="str">
        <f t="shared" si="6"/>
        <v>WINNF-TS-0112-V1.4.0</v>
      </c>
      <c r="B442" s="13" t="s">
        <v>683</v>
      </c>
      <c r="C442" s="25" t="s">
        <v>684</v>
      </c>
      <c r="D442" s="13" t="s">
        <v>16</v>
      </c>
      <c r="E442" s="13">
        <v>96.61</v>
      </c>
      <c r="F442" s="17"/>
      <c r="G442" s="13" t="s">
        <v>1096</v>
      </c>
      <c r="H442" s="13" t="s">
        <v>50</v>
      </c>
      <c r="I442" s="13" t="s">
        <v>1433</v>
      </c>
      <c r="J442" s="14" t="s">
        <v>18</v>
      </c>
      <c r="K442" s="1" t="s">
        <v>1171</v>
      </c>
      <c r="L442" s="57" t="s">
        <v>1472</v>
      </c>
      <c r="M442" s="91"/>
      <c r="N442" s="78" t="s">
        <v>1725</v>
      </c>
    </row>
    <row r="443" spans="1:14" s="5" customFormat="1" ht="62.4">
      <c r="A443" s="50" t="str">
        <f t="shared" si="6"/>
        <v>WINNF-TS-0112-V1.4.0</v>
      </c>
      <c r="B443" s="13" t="s">
        <v>685</v>
      </c>
      <c r="C443" s="25" t="s">
        <v>686</v>
      </c>
      <c r="D443" s="13" t="s">
        <v>16</v>
      </c>
      <c r="E443" s="13">
        <v>96.61</v>
      </c>
      <c r="F443" s="17"/>
      <c r="G443" s="13" t="s">
        <v>1096</v>
      </c>
      <c r="H443" s="13" t="s">
        <v>50</v>
      </c>
      <c r="I443" s="13" t="s">
        <v>1433</v>
      </c>
      <c r="J443" s="14" t="s">
        <v>18</v>
      </c>
      <c r="K443" s="1" t="s">
        <v>1171</v>
      </c>
      <c r="L443" s="57" t="s">
        <v>1472</v>
      </c>
      <c r="M443" s="91"/>
      <c r="N443" s="78" t="s">
        <v>1725</v>
      </c>
    </row>
    <row r="444" spans="1:14" s="5" customFormat="1" ht="109.2">
      <c r="A444" s="50" t="str">
        <f t="shared" si="6"/>
        <v>WINNF-TS-0112-V1.4.0</v>
      </c>
      <c r="B444" s="13" t="s">
        <v>687</v>
      </c>
      <c r="C444" s="25" t="s">
        <v>688</v>
      </c>
      <c r="D444" s="13" t="s">
        <v>16</v>
      </c>
      <c r="E444" s="13"/>
      <c r="F444" s="13" t="s">
        <v>689</v>
      </c>
      <c r="G444" s="13" t="s">
        <v>680</v>
      </c>
      <c r="H444" s="13" t="s">
        <v>17</v>
      </c>
      <c r="I444" s="13" t="s">
        <v>690</v>
      </c>
      <c r="J444" s="14" t="s">
        <v>18</v>
      </c>
      <c r="K444" s="13" t="s">
        <v>1216</v>
      </c>
      <c r="L444" s="57"/>
      <c r="M444" s="91"/>
      <c r="N444" s="16"/>
    </row>
    <row r="445" spans="1:14" s="5" customFormat="1" ht="57.6">
      <c r="A445" s="50" t="str">
        <f t="shared" si="6"/>
        <v>WINNF-TS-0112-V1.4.0</v>
      </c>
      <c r="B445" s="13" t="s">
        <v>691</v>
      </c>
      <c r="C445" s="25" t="s">
        <v>692</v>
      </c>
      <c r="D445" s="13" t="s">
        <v>16</v>
      </c>
      <c r="E445" s="13"/>
      <c r="F445" s="13" t="s">
        <v>689</v>
      </c>
      <c r="G445" s="13" t="s">
        <v>680</v>
      </c>
      <c r="H445" s="13" t="s">
        <v>17</v>
      </c>
      <c r="I445" s="13" t="s">
        <v>690</v>
      </c>
      <c r="J445" s="14" t="s">
        <v>18</v>
      </c>
      <c r="K445" s="13" t="s">
        <v>1216</v>
      </c>
      <c r="L445" s="57" t="s">
        <v>1217</v>
      </c>
      <c r="M445" s="91"/>
      <c r="N445" s="16"/>
    </row>
    <row r="446" spans="1:14" s="5" customFormat="1" ht="46.8">
      <c r="A446" s="50" t="str">
        <f t="shared" si="6"/>
        <v>WINNF-TS-0112-V1.4.0</v>
      </c>
      <c r="B446" s="13" t="s">
        <v>693</v>
      </c>
      <c r="C446" s="25" t="s">
        <v>694</v>
      </c>
      <c r="D446" s="13"/>
      <c r="E446" s="13"/>
      <c r="F446" s="17"/>
      <c r="G446" s="13"/>
      <c r="H446" s="13" t="s">
        <v>17</v>
      </c>
      <c r="I446" s="13" t="s">
        <v>695</v>
      </c>
      <c r="J446" s="14" t="s">
        <v>18</v>
      </c>
      <c r="K446" s="13" t="s">
        <v>26</v>
      </c>
      <c r="L446" s="57"/>
      <c r="M446" s="91"/>
      <c r="N446" s="16"/>
    </row>
    <row r="447" spans="1:14" s="5" customFormat="1" ht="57.6">
      <c r="A447" s="50" t="str">
        <f t="shared" si="6"/>
        <v>WINNF-TS-0112-V1.4.0</v>
      </c>
      <c r="B447" s="13" t="s">
        <v>696</v>
      </c>
      <c r="C447" s="25" t="s">
        <v>697</v>
      </c>
      <c r="D447" s="13" t="s">
        <v>16</v>
      </c>
      <c r="E447" s="13"/>
      <c r="F447" s="17"/>
      <c r="G447" s="13" t="s">
        <v>680</v>
      </c>
      <c r="H447" s="13" t="s">
        <v>17</v>
      </c>
      <c r="I447" s="13" t="s">
        <v>690</v>
      </c>
      <c r="J447" s="14" t="s">
        <v>18</v>
      </c>
      <c r="K447" s="13" t="s">
        <v>1216</v>
      </c>
      <c r="L447" s="57"/>
      <c r="M447" s="91"/>
      <c r="N447" s="16"/>
    </row>
    <row r="448" spans="1:14" s="5" customFormat="1" ht="57.6">
      <c r="A448" s="50" t="str">
        <f t="shared" si="6"/>
        <v>WINNF-TS-0112-V1.4.0</v>
      </c>
      <c r="B448" s="13" t="s">
        <v>696</v>
      </c>
      <c r="C448" s="25" t="s">
        <v>698</v>
      </c>
      <c r="D448" s="13" t="s">
        <v>16</v>
      </c>
      <c r="E448" s="13"/>
      <c r="F448" s="17"/>
      <c r="G448" s="13" t="s">
        <v>680</v>
      </c>
      <c r="H448" s="13" t="s">
        <v>17</v>
      </c>
      <c r="I448" s="13" t="s">
        <v>699</v>
      </c>
      <c r="J448" s="14" t="s">
        <v>18</v>
      </c>
      <c r="K448" s="13" t="s">
        <v>1216</v>
      </c>
      <c r="L448" s="57"/>
      <c r="M448" s="91"/>
      <c r="N448" s="16"/>
    </row>
    <row r="449" spans="1:14" s="5" customFormat="1" ht="46.8">
      <c r="A449" s="50" t="str">
        <f t="shared" si="6"/>
        <v>WINNF-TS-0112-V1.4.0</v>
      </c>
      <c r="B449" s="13" t="s">
        <v>700</v>
      </c>
      <c r="C449" s="24" t="s">
        <v>701</v>
      </c>
      <c r="D449" s="13" t="s">
        <v>16</v>
      </c>
      <c r="E449" s="13"/>
      <c r="F449" s="17"/>
      <c r="G449" s="13" t="s">
        <v>22</v>
      </c>
      <c r="H449" s="13" t="s">
        <v>17</v>
      </c>
      <c r="I449" s="13"/>
      <c r="J449" s="14" t="s">
        <v>18</v>
      </c>
      <c r="K449" s="13" t="s">
        <v>34</v>
      </c>
      <c r="L449" s="57" t="s">
        <v>1218</v>
      </c>
      <c r="M449" s="91"/>
      <c r="N449" s="16"/>
    </row>
    <row r="450" spans="1:14" s="5" customFormat="1" ht="62.4">
      <c r="A450" s="50" t="str">
        <f t="shared" si="6"/>
        <v>WINNF-TS-0112-V1.4.0</v>
      </c>
      <c r="B450" s="13" t="s">
        <v>702</v>
      </c>
      <c r="C450" s="24" t="s">
        <v>703</v>
      </c>
      <c r="D450" s="13" t="s">
        <v>16</v>
      </c>
      <c r="E450" s="13"/>
      <c r="F450" s="17"/>
      <c r="G450" s="13" t="s">
        <v>22</v>
      </c>
      <c r="H450" s="13" t="s">
        <v>17</v>
      </c>
      <c r="I450" s="13" t="s">
        <v>704</v>
      </c>
      <c r="J450" s="14" t="s">
        <v>18</v>
      </c>
      <c r="K450" s="13" t="s">
        <v>34</v>
      </c>
      <c r="L450" s="57" t="s">
        <v>1218</v>
      </c>
      <c r="M450" s="91"/>
      <c r="N450" s="16"/>
    </row>
    <row r="451" spans="1:14" s="5" customFormat="1" ht="46.8">
      <c r="A451" s="50" t="str">
        <f t="shared" si="6"/>
        <v>WINNF-TS-0112-V1.4.0</v>
      </c>
      <c r="B451" s="13" t="s">
        <v>705</v>
      </c>
      <c r="C451" s="24" t="s">
        <v>706</v>
      </c>
      <c r="D451" s="13" t="s">
        <v>16</v>
      </c>
      <c r="E451" s="13"/>
      <c r="F451" s="17"/>
      <c r="G451" s="13" t="s">
        <v>22</v>
      </c>
      <c r="H451" s="13" t="s">
        <v>17</v>
      </c>
      <c r="I451" s="13" t="s">
        <v>704</v>
      </c>
      <c r="J451" s="14" t="s">
        <v>18</v>
      </c>
      <c r="K451" s="13" t="s">
        <v>34</v>
      </c>
      <c r="L451" s="57" t="s">
        <v>1218</v>
      </c>
      <c r="M451" s="91"/>
      <c r="N451" s="16"/>
    </row>
    <row r="452" spans="1:14" s="5" customFormat="1" ht="46.8">
      <c r="A452" s="50" t="str">
        <f t="shared" si="6"/>
        <v>WINNF-TS-0112-V1.4.0</v>
      </c>
      <c r="B452" s="13" t="s">
        <v>707</v>
      </c>
      <c r="C452" s="24" t="s">
        <v>708</v>
      </c>
      <c r="D452" s="13" t="s">
        <v>16</v>
      </c>
      <c r="E452" s="13"/>
      <c r="F452" s="17"/>
      <c r="G452" s="13" t="s">
        <v>22</v>
      </c>
      <c r="H452" s="13" t="s">
        <v>17</v>
      </c>
      <c r="I452" s="13" t="s">
        <v>704</v>
      </c>
      <c r="J452" s="14" t="s">
        <v>18</v>
      </c>
      <c r="K452" s="13" t="s">
        <v>34</v>
      </c>
      <c r="L452" s="57" t="s">
        <v>1218</v>
      </c>
      <c r="M452" s="91"/>
      <c r="N452" s="16"/>
    </row>
    <row r="453" spans="1:14" s="5" customFormat="1" ht="46.8">
      <c r="A453" s="50" t="str">
        <f t="shared" si="6"/>
        <v>WINNF-TS-0112-V1.4.0</v>
      </c>
      <c r="B453" s="13" t="s">
        <v>709</v>
      </c>
      <c r="C453" s="24" t="s">
        <v>710</v>
      </c>
      <c r="D453" s="13" t="s">
        <v>16</v>
      </c>
      <c r="E453" s="13"/>
      <c r="F453" s="17"/>
      <c r="G453" s="13" t="s">
        <v>22</v>
      </c>
      <c r="H453" s="13" t="s">
        <v>17</v>
      </c>
      <c r="I453" s="13" t="s">
        <v>704</v>
      </c>
      <c r="J453" s="14" t="s">
        <v>18</v>
      </c>
      <c r="K453" s="13" t="s">
        <v>34</v>
      </c>
      <c r="L453" s="57" t="s">
        <v>1218</v>
      </c>
      <c r="M453" s="91"/>
      <c r="N453" s="16"/>
    </row>
    <row r="454" spans="1:14" s="5" customFormat="1" ht="46.8">
      <c r="A454" s="50" t="str">
        <f t="shared" si="6"/>
        <v>WINNF-TS-0112-V1.4.0</v>
      </c>
      <c r="B454" s="13" t="s">
        <v>711</v>
      </c>
      <c r="C454" s="24" t="s">
        <v>712</v>
      </c>
      <c r="D454" s="13" t="s">
        <v>16</v>
      </c>
      <c r="E454" s="13"/>
      <c r="F454" s="17"/>
      <c r="G454" s="13" t="s">
        <v>22</v>
      </c>
      <c r="H454" s="13" t="s">
        <v>17</v>
      </c>
      <c r="I454" s="13" t="s">
        <v>704</v>
      </c>
      <c r="J454" s="14" t="s">
        <v>18</v>
      </c>
      <c r="K454" s="13" t="s">
        <v>34</v>
      </c>
      <c r="L454" s="57" t="s">
        <v>1218</v>
      </c>
      <c r="M454" s="91"/>
      <c r="N454" s="16"/>
    </row>
    <row r="455" spans="1:14" s="10" customFormat="1" ht="23.1" customHeight="1">
      <c r="A455" s="50" t="str">
        <f t="shared" si="6"/>
        <v>WINNF-TS-0112-V1.4.0</v>
      </c>
      <c r="B455" s="6" t="s">
        <v>713</v>
      </c>
      <c r="C455" s="27" t="s">
        <v>1294</v>
      </c>
      <c r="D455" s="6"/>
      <c r="E455" s="6"/>
      <c r="F455" s="7"/>
      <c r="G455" s="6"/>
      <c r="H455" s="6"/>
      <c r="I455" s="6"/>
      <c r="J455" s="6" t="s">
        <v>1275</v>
      </c>
      <c r="K455" s="8"/>
      <c r="L455" s="59"/>
      <c r="M455" s="93"/>
      <c r="N455" s="82"/>
    </row>
    <row r="456" spans="1:14" s="5" customFormat="1" ht="62.4">
      <c r="A456" s="50" t="str">
        <f t="shared" ref="A456:A519" si="7">$A$4</f>
        <v>WINNF-TS-0112-V1.4.0</v>
      </c>
      <c r="B456" s="13" t="s">
        <v>714</v>
      </c>
      <c r="C456" s="24" t="s">
        <v>715</v>
      </c>
      <c r="D456" s="13" t="s">
        <v>16</v>
      </c>
      <c r="E456" s="13"/>
      <c r="F456" s="17"/>
      <c r="G456" s="13" t="s">
        <v>22</v>
      </c>
      <c r="H456" s="13" t="s">
        <v>17</v>
      </c>
      <c r="I456" s="13" t="s">
        <v>704</v>
      </c>
      <c r="J456" s="14" t="s">
        <v>18</v>
      </c>
      <c r="K456" s="13" t="s">
        <v>34</v>
      </c>
      <c r="L456" s="57" t="s">
        <v>1218</v>
      </c>
      <c r="M456" s="91"/>
      <c r="N456" s="16"/>
    </row>
    <row r="457" spans="1:14" s="5" customFormat="1" ht="62.4">
      <c r="A457" s="50" t="str">
        <f t="shared" si="7"/>
        <v>WINNF-TS-0112-V1.4.0</v>
      </c>
      <c r="B457" s="13" t="s">
        <v>716</v>
      </c>
      <c r="C457" s="24" t="s">
        <v>717</v>
      </c>
      <c r="D457" s="13" t="s">
        <v>16</v>
      </c>
      <c r="E457" s="13"/>
      <c r="F457" s="17"/>
      <c r="G457" s="13" t="s">
        <v>22</v>
      </c>
      <c r="H457" s="13" t="s">
        <v>17</v>
      </c>
      <c r="I457" s="13" t="s">
        <v>704</v>
      </c>
      <c r="J457" s="14" t="s">
        <v>18</v>
      </c>
      <c r="K457" s="13" t="s">
        <v>34</v>
      </c>
      <c r="L457" s="57" t="s">
        <v>1218</v>
      </c>
      <c r="M457" s="91"/>
      <c r="N457" s="16"/>
    </row>
    <row r="458" spans="1:14" s="5" customFormat="1" ht="28.8">
      <c r="A458" s="50" t="str">
        <f t="shared" si="7"/>
        <v>WINNF-TS-0112-V1.4.0</v>
      </c>
      <c r="B458" s="13" t="s">
        <v>718</v>
      </c>
      <c r="C458" s="24" t="s">
        <v>719</v>
      </c>
      <c r="D458" s="13" t="s">
        <v>16</v>
      </c>
      <c r="E458" s="13"/>
      <c r="F458" s="17"/>
      <c r="G458" s="13" t="s">
        <v>22</v>
      </c>
      <c r="H458" s="13" t="s">
        <v>17</v>
      </c>
      <c r="I458" s="13" t="s">
        <v>720</v>
      </c>
      <c r="J458" s="14" t="s">
        <v>18</v>
      </c>
      <c r="K458" s="13" t="s">
        <v>34</v>
      </c>
      <c r="L458" s="57" t="s">
        <v>1218</v>
      </c>
      <c r="M458" s="91"/>
      <c r="N458" s="16"/>
    </row>
    <row r="459" spans="1:14" s="5" customFormat="1" ht="31.2">
      <c r="A459" s="50" t="str">
        <f t="shared" si="7"/>
        <v>WINNF-TS-0112-V1.4.0</v>
      </c>
      <c r="B459" s="13" t="s">
        <v>721</v>
      </c>
      <c r="C459" s="24" t="s">
        <v>722</v>
      </c>
      <c r="D459" s="13" t="s">
        <v>16</v>
      </c>
      <c r="E459" s="13"/>
      <c r="F459" s="17"/>
      <c r="G459" s="13" t="s">
        <v>22</v>
      </c>
      <c r="H459" s="13" t="s">
        <v>17</v>
      </c>
      <c r="I459" s="13" t="s">
        <v>720</v>
      </c>
      <c r="J459" s="14" t="s">
        <v>18</v>
      </c>
      <c r="K459" s="13" t="s">
        <v>34</v>
      </c>
      <c r="L459" s="57" t="s">
        <v>1218</v>
      </c>
      <c r="M459" s="91"/>
      <c r="N459" s="16"/>
    </row>
    <row r="460" spans="1:14" s="5" customFormat="1" ht="31.2">
      <c r="A460" s="50" t="str">
        <f t="shared" si="7"/>
        <v>WINNF-TS-0112-V1.4.0</v>
      </c>
      <c r="B460" s="13" t="s">
        <v>723</v>
      </c>
      <c r="C460" s="24" t="s">
        <v>724</v>
      </c>
      <c r="D460" s="13" t="s">
        <v>16</v>
      </c>
      <c r="E460" s="13"/>
      <c r="F460" s="17"/>
      <c r="G460" s="13" t="s">
        <v>22</v>
      </c>
      <c r="H460" s="13" t="s">
        <v>17</v>
      </c>
      <c r="I460" s="13" t="s">
        <v>720</v>
      </c>
      <c r="J460" s="14" t="s">
        <v>18</v>
      </c>
      <c r="K460" s="13" t="s">
        <v>34</v>
      </c>
      <c r="L460" s="57" t="s">
        <v>1218</v>
      </c>
      <c r="M460" s="91"/>
      <c r="N460" s="16"/>
    </row>
    <row r="461" spans="1:14" s="5" customFormat="1" ht="31.2">
      <c r="A461" s="50" t="str">
        <f t="shared" si="7"/>
        <v>WINNF-TS-0112-V1.4.0</v>
      </c>
      <c r="B461" s="13" t="s">
        <v>725</v>
      </c>
      <c r="C461" s="24" t="s">
        <v>726</v>
      </c>
      <c r="D461" s="13" t="s">
        <v>16</v>
      </c>
      <c r="E461" s="13"/>
      <c r="F461" s="17"/>
      <c r="G461" s="13" t="s">
        <v>22</v>
      </c>
      <c r="H461" s="13" t="s">
        <v>17</v>
      </c>
      <c r="I461" s="13" t="s">
        <v>720</v>
      </c>
      <c r="J461" s="14" t="s">
        <v>18</v>
      </c>
      <c r="K461" s="13" t="s">
        <v>34</v>
      </c>
      <c r="L461" s="57" t="s">
        <v>1218</v>
      </c>
      <c r="M461" s="91"/>
      <c r="N461" s="16"/>
    </row>
    <row r="462" spans="1:14" s="5" customFormat="1" ht="31.2">
      <c r="A462" s="50" t="str">
        <f t="shared" si="7"/>
        <v>WINNF-TS-0112-V1.4.0</v>
      </c>
      <c r="B462" s="13" t="s">
        <v>727</v>
      </c>
      <c r="C462" s="24" t="s">
        <v>728</v>
      </c>
      <c r="D462" s="13" t="s">
        <v>16</v>
      </c>
      <c r="E462" s="13"/>
      <c r="F462" s="17"/>
      <c r="G462" s="13" t="s">
        <v>22</v>
      </c>
      <c r="H462" s="13" t="s">
        <v>17</v>
      </c>
      <c r="I462" s="13" t="s">
        <v>720</v>
      </c>
      <c r="J462" s="14" t="s">
        <v>18</v>
      </c>
      <c r="K462" s="13" t="s">
        <v>34</v>
      </c>
      <c r="L462" s="57" t="s">
        <v>1218</v>
      </c>
      <c r="M462" s="91"/>
      <c r="N462" s="16"/>
    </row>
    <row r="463" spans="1:14" s="5" customFormat="1" ht="31.2">
      <c r="A463" s="50" t="str">
        <f t="shared" si="7"/>
        <v>WINNF-TS-0112-V1.4.0</v>
      </c>
      <c r="B463" s="13" t="s">
        <v>729</v>
      </c>
      <c r="C463" s="24" t="s">
        <v>730</v>
      </c>
      <c r="D463" s="13" t="s">
        <v>16</v>
      </c>
      <c r="E463" s="13"/>
      <c r="F463" s="17"/>
      <c r="G463" s="13" t="s">
        <v>22</v>
      </c>
      <c r="H463" s="13" t="s">
        <v>17</v>
      </c>
      <c r="I463" s="13" t="s">
        <v>720</v>
      </c>
      <c r="J463" s="14" t="s">
        <v>18</v>
      </c>
      <c r="K463" s="13" t="s">
        <v>34</v>
      </c>
      <c r="L463" s="57" t="s">
        <v>1218</v>
      </c>
      <c r="M463" s="91"/>
      <c r="N463" s="16"/>
    </row>
    <row r="464" spans="1:14" s="5" customFormat="1" ht="31.2">
      <c r="A464" s="50" t="str">
        <f t="shared" si="7"/>
        <v>WINNF-TS-0112-V1.4.0</v>
      </c>
      <c r="B464" s="13" t="s">
        <v>731</v>
      </c>
      <c r="C464" s="24" t="s">
        <v>732</v>
      </c>
      <c r="D464" s="13" t="s">
        <v>16</v>
      </c>
      <c r="E464" s="13"/>
      <c r="F464" s="17"/>
      <c r="G464" s="13" t="s">
        <v>22</v>
      </c>
      <c r="H464" s="13" t="s">
        <v>17</v>
      </c>
      <c r="I464" s="13" t="s">
        <v>720</v>
      </c>
      <c r="J464" s="14" t="s">
        <v>18</v>
      </c>
      <c r="K464" s="13" t="s">
        <v>34</v>
      </c>
      <c r="L464" s="57" t="s">
        <v>1218</v>
      </c>
      <c r="M464" s="91"/>
      <c r="N464" s="16"/>
    </row>
    <row r="465" spans="1:14" s="5" customFormat="1" ht="31.2">
      <c r="A465" s="50" t="str">
        <f t="shared" si="7"/>
        <v>WINNF-TS-0112-V1.4.0</v>
      </c>
      <c r="B465" s="13" t="s">
        <v>733</v>
      </c>
      <c r="C465" s="24" t="s">
        <v>1107</v>
      </c>
      <c r="D465" s="13" t="s">
        <v>16</v>
      </c>
      <c r="E465" s="13"/>
      <c r="F465" s="17"/>
      <c r="G465" s="13" t="s">
        <v>22</v>
      </c>
      <c r="H465" s="13" t="s">
        <v>17</v>
      </c>
      <c r="I465" s="13" t="s">
        <v>720</v>
      </c>
      <c r="J465" s="14" t="s">
        <v>18</v>
      </c>
      <c r="K465" s="13" t="s">
        <v>34</v>
      </c>
      <c r="L465" s="57" t="s">
        <v>1218</v>
      </c>
      <c r="M465" s="91"/>
      <c r="N465" s="16"/>
    </row>
    <row r="466" spans="1:14" s="5" customFormat="1" ht="31.2">
      <c r="A466" s="50" t="str">
        <f t="shared" si="7"/>
        <v>WINNF-TS-0112-V1.4.0</v>
      </c>
      <c r="B466" s="13" t="s">
        <v>734</v>
      </c>
      <c r="C466" s="24" t="s">
        <v>1106</v>
      </c>
      <c r="D466" s="13" t="s">
        <v>16</v>
      </c>
      <c r="E466" s="13"/>
      <c r="F466" s="17"/>
      <c r="G466" s="13" t="s">
        <v>22</v>
      </c>
      <c r="H466" s="13" t="s">
        <v>17</v>
      </c>
      <c r="I466" s="13" t="s">
        <v>720</v>
      </c>
      <c r="J466" s="14" t="s">
        <v>98</v>
      </c>
      <c r="K466" s="13" t="s">
        <v>1173</v>
      </c>
      <c r="L466" s="57" t="s">
        <v>1174</v>
      </c>
      <c r="M466" s="91"/>
      <c r="N466" s="16"/>
    </row>
    <row r="467" spans="1:14" s="5" customFormat="1" ht="43.2">
      <c r="A467" s="50" t="str">
        <f t="shared" si="7"/>
        <v>WINNF-TS-0112-V1.4.0</v>
      </c>
      <c r="B467" s="13" t="s">
        <v>735</v>
      </c>
      <c r="C467" s="24" t="s">
        <v>1104</v>
      </c>
      <c r="D467" s="13" t="s">
        <v>16</v>
      </c>
      <c r="E467" s="13"/>
      <c r="F467" s="17"/>
      <c r="G467" s="13" t="s">
        <v>1115</v>
      </c>
      <c r="H467" s="13" t="s">
        <v>50</v>
      </c>
      <c r="I467" s="13" t="s">
        <v>1105</v>
      </c>
      <c r="J467" s="14" t="s">
        <v>98</v>
      </c>
      <c r="K467" s="13" t="s">
        <v>1173</v>
      </c>
      <c r="L467" s="57" t="s">
        <v>1174</v>
      </c>
      <c r="M467" s="91"/>
      <c r="N467" s="16"/>
    </row>
    <row r="468" spans="1:14" s="5" customFormat="1" ht="31.2">
      <c r="A468" s="50" t="str">
        <f t="shared" si="7"/>
        <v>WINNF-TS-0112-V1.4.0</v>
      </c>
      <c r="B468" s="13" t="s">
        <v>736</v>
      </c>
      <c r="C468" s="24" t="s">
        <v>737</v>
      </c>
      <c r="D468" s="13" t="s">
        <v>16</v>
      </c>
      <c r="E468" s="13">
        <v>96.55</v>
      </c>
      <c r="F468" s="17"/>
      <c r="G468" s="13" t="s">
        <v>1163</v>
      </c>
      <c r="H468" s="13" t="s">
        <v>17</v>
      </c>
      <c r="I468" s="13" t="s">
        <v>720</v>
      </c>
      <c r="J468" s="14" t="s">
        <v>18</v>
      </c>
      <c r="K468" s="13" t="s">
        <v>34</v>
      </c>
      <c r="L468" s="57" t="s">
        <v>1218</v>
      </c>
      <c r="M468" s="91"/>
      <c r="N468" s="16"/>
    </row>
    <row r="469" spans="1:14" s="5" customFormat="1" ht="31.2">
      <c r="A469" s="50" t="str">
        <f t="shared" si="7"/>
        <v>WINNF-TS-0112-V1.4.0</v>
      </c>
      <c r="B469" s="13" t="s">
        <v>736</v>
      </c>
      <c r="C469" s="24" t="s">
        <v>738</v>
      </c>
      <c r="D469" s="13" t="s">
        <v>16</v>
      </c>
      <c r="E469" s="13">
        <v>96.55</v>
      </c>
      <c r="F469" s="17"/>
      <c r="G469" s="13" t="s">
        <v>1163</v>
      </c>
      <c r="H469" s="13" t="s">
        <v>17</v>
      </c>
      <c r="I469" s="13" t="s">
        <v>720</v>
      </c>
      <c r="J469" s="14" t="s">
        <v>18</v>
      </c>
      <c r="K469" s="13" t="s">
        <v>34</v>
      </c>
      <c r="L469" s="57" t="s">
        <v>1218</v>
      </c>
      <c r="M469" s="91"/>
      <c r="N469" s="16"/>
    </row>
    <row r="470" spans="1:14" s="5" customFormat="1" ht="72">
      <c r="A470" s="50" t="str">
        <f t="shared" si="7"/>
        <v>WINNF-TS-0112-V1.4.0</v>
      </c>
      <c r="B470" s="13" t="s">
        <v>739</v>
      </c>
      <c r="C470" s="24" t="s">
        <v>740</v>
      </c>
      <c r="D470" s="13" t="s">
        <v>16</v>
      </c>
      <c r="E470" s="13"/>
      <c r="F470" s="17"/>
      <c r="G470" s="13" t="s">
        <v>22</v>
      </c>
      <c r="H470" s="13" t="s">
        <v>17</v>
      </c>
      <c r="I470" s="13" t="s">
        <v>741</v>
      </c>
      <c r="J470" s="14" t="s">
        <v>18</v>
      </c>
      <c r="K470" s="13" t="s">
        <v>72</v>
      </c>
      <c r="L470" s="57" t="s">
        <v>1219</v>
      </c>
      <c r="M470" s="91"/>
      <c r="N470" s="16"/>
    </row>
    <row r="471" spans="1:14" s="5" customFormat="1" ht="43.2">
      <c r="A471" s="50" t="str">
        <f t="shared" si="7"/>
        <v>WINNF-TS-0112-V1.4.0</v>
      </c>
      <c r="B471" s="13" t="s">
        <v>742</v>
      </c>
      <c r="C471" s="24" t="s">
        <v>743</v>
      </c>
      <c r="D471" s="13" t="s">
        <v>16</v>
      </c>
      <c r="E471" s="13"/>
      <c r="F471" s="17"/>
      <c r="G471" s="13" t="s">
        <v>22</v>
      </c>
      <c r="H471" s="13" t="s">
        <v>17</v>
      </c>
      <c r="I471" s="13" t="s">
        <v>741</v>
      </c>
      <c r="J471" s="14" t="s">
        <v>18</v>
      </c>
      <c r="K471" s="13" t="s">
        <v>34</v>
      </c>
      <c r="L471" s="57" t="s">
        <v>1218</v>
      </c>
      <c r="M471" s="91"/>
      <c r="N471" s="16"/>
    </row>
    <row r="472" spans="1:14" s="5" customFormat="1" ht="62.4">
      <c r="A472" s="50" t="str">
        <f t="shared" si="7"/>
        <v>WINNF-TS-0112-V1.4.0</v>
      </c>
      <c r="B472" s="13" t="s">
        <v>744</v>
      </c>
      <c r="C472" s="24" t="s">
        <v>745</v>
      </c>
      <c r="D472" s="13" t="s">
        <v>16</v>
      </c>
      <c r="E472" s="13"/>
      <c r="F472" s="17"/>
      <c r="G472" s="13" t="s">
        <v>22</v>
      </c>
      <c r="H472" s="13" t="s">
        <v>17</v>
      </c>
      <c r="I472" s="13" t="s">
        <v>741</v>
      </c>
      <c r="J472" s="14" t="s">
        <v>18</v>
      </c>
      <c r="K472" s="13" t="s">
        <v>34</v>
      </c>
      <c r="L472" s="57" t="s">
        <v>1218</v>
      </c>
      <c r="M472" s="91"/>
      <c r="N472" s="16"/>
    </row>
    <row r="473" spans="1:14" s="5" customFormat="1" ht="43.2">
      <c r="A473" s="50" t="str">
        <f t="shared" si="7"/>
        <v>WINNF-TS-0112-V1.4.0</v>
      </c>
      <c r="B473" s="13" t="s">
        <v>746</v>
      </c>
      <c r="C473" s="24" t="s">
        <v>747</v>
      </c>
      <c r="D473" s="13" t="s">
        <v>33</v>
      </c>
      <c r="E473" s="13"/>
      <c r="F473" s="17"/>
      <c r="G473" s="13" t="s">
        <v>22</v>
      </c>
      <c r="H473" s="13" t="s">
        <v>17</v>
      </c>
      <c r="I473" s="13" t="s">
        <v>741</v>
      </c>
      <c r="J473" s="14" t="s">
        <v>98</v>
      </c>
      <c r="K473" s="13" t="s">
        <v>1173</v>
      </c>
      <c r="L473" s="57" t="s">
        <v>1174</v>
      </c>
      <c r="M473" s="91"/>
      <c r="N473" s="16"/>
    </row>
    <row r="474" spans="1:14" s="5" customFormat="1" ht="43.2">
      <c r="A474" s="50" t="str">
        <f t="shared" si="7"/>
        <v>WINNF-TS-0112-V1.4.0</v>
      </c>
      <c r="B474" s="13" t="s">
        <v>748</v>
      </c>
      <c r="C474" s="24" t="s">
        <v>749</v>
      </c>
      <c r="D474" s="13" t="s">
        <v>16</v>
      </c>
      <c r="E474" s="13"/>
      <c r="F474" s="17"/>
      <c r="G474" s="13" t="s">
        <v>22</v>
      </c>
      <c r="H474" s="13" t="s">
        <v>17</v>
      </c>
      <c r="I474" s="13" t="s">
        <v>741</v>
      </c>
      <c r="J474" s="14" t="s">
        <v>18</v>
      </c>
      <c r="K474" s="13" t="s">
        <v>34</v>
      </c>
      <c r="L474" s="57" t="s">
        <v>1218</v>
      </c>
      <c r="M474" s="91"/>
      <c r="N474" s="16"/>
    </row>
    <row r="475" spans="1:14" s="5" customFormat="1" ht="43.2">
      <c r="A475" s="50" t="str">
        <f t="shared" si="7"/>
        <v>WINNF-TS-0112-V1.4.0</v>
      </c>
      <c r="B475" s="13" t="s">
        <v>750</v>
      </c>
      <c r="C475" s="24" t="s">
        <v>751</v>
      </c>
      <c r="D475" s="13" t="s">
        <v>33</v>
      </c>
      <c r="E475" s="13"/>
      <c r="F475" s="17"/>
      <c r="G475" s="13" t="s">
        <v>22</v>
      </c>
      <c r="H475" s="13" t="s">
        <v>17</v>
      </c>
      <c r="I475" s="13" t="s">
        <v>741</v>
      </c>
      <c r="J475" s="14" t="s">
        <v>18</v>
      </c>
      <c r="K475" s="13" t="s">
        <v>34</v>
      </c>
      <c r="L475" s="57" t="s">
        <v>1218</v>
      </c>
      <c r="M475" s="91"/>
      <c r="N475" s="16"/>
    </row>
    <row r="476" spans="1:14" s="5" customFormat="1" ht="43.2">
      <c r="A476" s="50" t="str">
        <f t="shared" si="7"/>
        <v>WINNF-TS-0112-V1.4.0</v>
      </c>
      <c r="B476" s="13" t="s">
        <v>752</v>
      </c>
      <c r="C476" s="24" t="s">
        <v>753</v>
      </c>
      <c r="D476" s="13" t="s">
        <v>16</v>
      </c>
      <c r="E476" s="13"/>
      <c r="F476" s="17"/>
      <c r="G476" s="13" t="s">
        <v>22</v>
      </c>
      <c r="H476" s="13" t="s">
        <v>17</v>
      </c>
      <c r="I476" s="13" t="s">
        <v>741</v>
      </c>
      <c r="J476" s="14" t="s">
        <v>18</v>
      </c>
      <c r="K476" s="13" t="s">
        <v>34</v>
      </c>
      <c r="L476" s="57" t="s">
        <v>1218</v>
      </c>
      <c r="M476" s="91"/>
      <c r="N476" s="16"/>
    </row>
    <row r="477" spans="1:14" s="5" customFormat="1" ht="46.8">
      <c r="A477" s="50" t="str">
        <f t="shared" si="7"/>
        <v>WINNF-TS-0112-V1.4.0</v>
      </c>
      <c r="B477" s="13" t="s">
        <v>754</v>
      </c>
      <c r="C477" s="24" t="s">
        <v>755</v>
      </c>
      <c r="D477" s="13" t="s">
        <v>16</v>
      </c>
      <c r="E477" s="13"/>
      <c r="F477" s="17"/>
      <c r="G477" s="13" t="s">
        <v>22</v>
      </c>
      <c r="H477" s="13" t="s">
        <v>17</v>
      </c>
      <c r="I477" s="13" t="s">
        <v>741</v>
      </c>
      <c r="J477" s="14" t="s">
        <v>18</v>
      </c>
      <c r="K477" s="13" t="s">
        <v>34</v>
      </c>
      <c r="L477" s="57" t="s">
        <v>1218</v>
      </c>
      <c r="M477" s="91"/>
      <c r="N477" s="16"/>
    </row>
    <row r="478" spans="1:14" s="5" customFormat="1" ht="31.2">
      <c r="A478" s="50" t="str">
        <f t="shared" si="7"/>
        <v>WINNF-TS-0112-V1.4.0</v>
      </c>
      <c r="B478" s="13" t="s">
        <v>754</v>
      </c>
      <c r="C478" s="25" t="s">
        <v>1273</v>
      </c>
      <c r="D478" s="13" t="s">
        <v>16</v>
      </c>
      <c r="E478" s="13"/>
      <c r="F478" s="17"/>
      <c r="G478" s="13" t="s">
        <v>22</v>
      </c>
      <c r="H478" s="13" t="s">
        <v>17</v>
      </c>
      <c r="I478" s="13" t="s">
        <v>756</v>
      </c>
      <c r="J478" s="14" t="s">
        <v>18</v>
      </c>
      <c r="K478" s="13" t="s">
        <v>1276</v>
      </c>
      <c r="L478" s="57" t="s">
        <v>1560</v>
      </c>
      <c r="M478" s="91"/>
      <c r="N478" s="16"/>
    </row>
    <row r="479" spans="1:14" s="5" customFormat="1" ht="46.8">
      <c r="A479" s="50" t="str">
        <f t="shared" si="7"/>
        <v>WINNF-TS-0112-V1.4.0</v>
      </c>
      <c r="B479" s="13" t="s">
        <v>757</v>
      </c>
      <c r="C479" s="25" t="s">
        <v>1274</v>
      </c>
      <c r="D479" s="13" t="s">
        <v>33</v>
      </c>
      <c r="E479" s="13"/>
      <c r="F479" s="17"/>
      <c r="G479" s="13" t="s">
        <v>22</v>
      </c>
      <c r="H479" s="13" t="s">
        <v>17</v>
      </c>
      <c r="I479" s="13" t="s">
        <v>758</v>
      </c>
      <c r="J479" s="14" t="s">
        <v>18</v>
      </c>
      <c r="K479" s="13" t="s">
        <v>34</v>
      </c>
      <c r="L479" s="57" t="s">
        <v>1218</v>
      </c>
      <c r="M479" s="91"/>
      <c r="N479" s="16"/>
    </row>
    <row r="480" spans="1:14" s="5" customFormat="1" ht="46.8">
      <c r="A480" s="50" t="str">
        <f t="shared" si="7"/>
        <v>WINNF-TS-0112-V1.4.0</v>
      </c>
      <c r="B480" s="13" t="s">
        <v>759</v>
      </c>
      <c r="C480" s="24" t="s">
        <v>760</v>
      </c>
      <c r="D480" s="13" t="s">
        <v>33</v>
      </c>
      <c r="E480" s="13"/>
      <c r="F480" s="17"/>
      <c r="G480" s="13" t="s">
        <v>22</v>
      </c>
      <c r="H480" s="13" t="s">
        <v>17</v>
      </c>
      <c r="I480" s="13" t="s">
        <v>758</v>
      </c>
      <c r="J480" s="14" t="s">
        <v>18</v>
      </c>
      <c r="K480" s="13" t="s">
        <v>34</v>
      </c>
      <c r="L480" s="57" t="s">
        <v>1218</v>
      </c>
      <c r="M480" s="91"/>
      <c r="N480" s="16"/>
    </row>
    <row r="481" spans="1:14" s="5" customFormat="1" ht="43.2">
      <c r="A481" s="50" t="str">
        <f t="shared" si="7"/>
        <v>WINNF-TS-0112-V1.4.0</v>
      </c>
      <c r="B481" s="13" t="s">
        <v>761</v>
      </c>
      <c r="C481" s="24" t="s">
        <v>762</v>
      </c>
      <c r="D481" s="13" t="s">
        <v>16</v>
      </c>
      <c r="E481" s="13"/>
      <c r="F481" s="17"/>
      <c r="G481" s="13" t="s">
        <v>22</v>
      </c>
      <c r="H481" s="13" t="s">
        <v>17</v>
      </c>
      <c r="I481" s="13" t="s">
        <v>741</v>
      </c>
      <c r="J481" s="14" t="s">
        <v>98</v>
      </c>
      <c r="K481" s="13" t="s">
        <v>1173</v>
      </c>
      <c r="L481" s="57" t="s">
        <v>1174</v>
      </c>
      <c r="M481" s="91"/>
      <c r="N481" s="16"/>
    </row>
    <row r="482" spans="1:14" s="5" customFormat="1" ht="43.2">
      <c r="A482" s="50" t="str">
        <f t="shared" si="7"/>
        <v>WINNF-TS-0112-V1.4.0</v>
      </c>
      <c r="B482" s="13" t="s">
        <v>763</v>
      </c>
      <c r="C482" s="24" t="s">
        <v>764</v>
      </c>
      <c r="D482" s="13" t="s">
        <v>33</v>
      </c>
      <c r="E482" s="13"/>
      <c r="F482" s="17"/>
      <c r="G482" s="13" t="s">
        <v>22</v>
      </c>
      <c r="H482" s="13" t="s">
        <v>17</v>
      </c>
      <c r="I482" s="13" t="s">
        <v>741</v>
      </c>
      <c r="J482" s="14" t="s">
        <v>98</v>
      </c>
      <c r="K482" s="13" t="s">
        <v>1173</v>
      </c>
      <c r="L482" s="57" t="s">
        <v>1174</v>
      </c>
      <c r="M482" s="91"/>
      <c r="N482" s="16"/>
    </row>
    <row r="483" spans="1:14" s="5" customFormat="1" ht="46.8">
      <c r="A483" s="50" t="str">
        <f t="shared" si="7"/>
        <v>WINNF-TS-0112-V1.4.0</v>
      </c>
      <c r="B483" s="13" t="s">
        <v>765</v>
      </c>
      <c r="C483" s="24" t="s">
        <v>766</v>
      </c>
      <c r="D483" s="13" t="s">
        <v>16</v>
      </c>
      <c r="E483" s="13"/>
      <c r="F483" s="17"/>
      <c r="G483" s="13" t="s">
        <v>22</v>
      </c>
      <c r="H483" s="13" t="s">
        <v>17</v>
      </c>
      <c r="I483" s="13" t="s">
        <v>741</v>
      </c>
      <c r="J483" s="14" t="s">
        <v>98</v>
      </c>
      <c r="K483" s="13" t="s">
        <v>1173</v>
      </c>
      <c r="L483" s="57" t="s">
        <v>1174</v>
      </c>
      <c r="M483" s="91"/>
      <c r="N483" s="16"/>
    </row>
    <row r="484" spans="1:14" s="5" customFormat="1" ht="46.8">
      <c r="A484" s="50" t="str">
        <f t="shared" si="7"/>
        <v>WINNF-TS-0112-V1.4.0</v>
      </c>
      <c r="B484" s="13" t="s">
        <v>767</v>
      </c>
      <c r="C484" s="24" t="s">
        <v>768</v>
      </c>
      <c r="D484" s="13" t="s">
        <v>16</v>
      </c>
      <c r="E484" s="13"/>
      <c r="F484" s="17"/>
      <c r="G484" s="13" t="s">
        <v>22</v>
      </c>
      <c r="H484" s="13" t="s">
        <v>17</v>
      </c>
      <c r="I484" s="13" t="s">
        <v>741</v>
      </c>
      <c r="J484" s="14" t="s">
        <v>98</v>
      </c>
      <c r="K484" s="13" t="s">
        <v>1173</v>
      </c>
      <c r="L484" s="57" t="s">
        <v>1174</v>
      </c>
      <c r="M484" s="91"/>
      <c r="N484" s="16"/>
    </row>
    <row r="485" spans="1:14" s="5" customFormat="1" ht="46.8">
      <c r="A485" s="50" t="str">
        <f t="shared" si="7"/>
        <v>WINNF-TS-0112-V1.4.0</v>
      </c>
      <c r="B485" s="13" t="s">
        <v>769</v>
      </c>
      <c r="C485" s="24" t="s">
        <v>770</v>
      </c>
      <c r="D485" s="13" t="s">
        <v>16</v>
      </c>
      <c r="E485" s="13"/>
      <c r="F485" s="17"/>
      <c r="G485" s="13" t="s">
        <v>22</v>
      </c>
      <c r="H485" s="13" t="s">
        <v>17</v>
      </c>
      <c r="I485" s="13" t="s">
        <v>741</v>
      </c>
      <c r="J485" s="14" t="s">
        <v>98</v>
      </c>
      <c r="K485" s="13" t="s">
        <v>1173</v>
      </c>
      <c r="L485" s="57" t="s">
        <v>1174</v>
      </c>
      <c r="M485" s="91"/>
      <c r="N485" s="16"/>
    </row>
    <row r="486" spans="1:14" s="5" customFormat="1" ht="46.8">
      <c r="A486" s="50" t="str">
        <f t="shared" si="7"/>
        <v>WINNF-TS-0112-V1.4.0</v>
      </c>
      <c r="B486" s="13" t="s">
        <v>771</v>
      </c>
      <c r="C486" s="24" t="s">
        <v>772</v>
      </c>
      <c r="D486" s="13" t="s">
        <v>16</v>
      </c>
      <c r="E486" s="13"/>
      <c r="F486" s="17"/>
      <c r="G486" s="13" t="s">
        <v>22</v>
      </c>
      <c r="H486" s="13" t="s">
        <v>17</v>
      </c>
      <c r="I486" s="13" t="s">
        <v>741</v>
      </c>
      <c r="J486" s="14" t="s">
        <v>98</v>
      </c>
      <c r="K486" s="13" t="s">
        <v>1173</v>
      </c>
      <c r="L486" s="57" t="s">
        <v>1174</v>
      </c>
      <c r="M486" s="91"/>
      <c r="N486" s="16"/>
    </row>
    <row r="487" spans="1:14" s="5" customFormat="1" ht="62.4">
      <c r="A487" s="50" t="str">
        <f t="shared" si="7"/>
        <v>WINNF-TS-0112-V1.4.0</v>
      </c>
      <c r="B487" s="13" t="s">
        <v>773</v>
      </c>
      <c r="C487" s="24" t="s">
        <v>774</v>
      </c>
      <c r="D487" s="13" t="s">
        <v>16</v>
      </c>
      <c r="E487" s="13"/>
      <c r="F487" s="17"/>
      <c r="G487" s="13" t="s">
        <v>22</v>
      </c>
      <c r="H487" s="13" t="s">
        <v>50</v>
      </c>
      <c r="I487" s="13"/>
      <c r="J487" s="14" t="s">
        <v>98</v>
      </c>
      <c r="K487" s="13" t="s">
        <v>1173</v>
      </c>
      <c r="L487" s="57" t="s">
        <v>1174</v>
      </c>
      <c r="M487" s="91"/>
      <c r="N487" s="16"/>
    </row>
    <row r="488" spans="1:14" s="5" customFormat="1" ht="46.8">
      <c r="A488" s="50" t="str">
        <f t="shared" si="7"/>
        <v>WINNF-TS-0112-V1.4.0</v>
      </c>
      <c r="B488" s="13" t="s">
        <v>773</v>
      </c>
      <c r="C488" s="24" t="s">
        <v>775</v>
      </c>
      <c r="D488" s="13" t="s">
        <v>16</v>
      </c>
      <c r="E488" s="13"/>
      <c r="F488" s="17"/>
      <c r="G488" s="13" t="s">
        <v>22</v>
      </c>
      <c r="H488" s="13" t="s">
        <v>50</v>
      </c>
      <c r="I488" s="31"/>
      <c r="J488" s="14" t="s">
        <v>18</v>
      </c>
      <c r="K488" s="13" t="s">
        <v>34</v>
      </c>
      <c r="L488" s="57" t="s">
        <v>1220</v>
      </c>
      <c r="M488" s="91"/>
      <c r="N488" s="16"/>
    </row>
    <row r="489" spans="1:14" s="5" customFormat="1" ht="43.2">
      <c r="A489" s="50" t="str">
        <f t="shared" si="7"/>
        <v>WINNF-TS-0112-V1.4.0</v>
      </c>
      <c r="B489" s="13" t="s">
        <v>776</v>
      </c>
      <c r="C489" s="25" t="s">
        <v>777</v>
      </c>
      <c r="D489" s="13" t="s">
        <v>16</v>
      </c>
      <c r="E489" s="13"/>
      <c r="F489" s="17"/>
      <c r="G489" s="13" t="s">
        <v>1115</v>
      </c>
      <c r="H489" s="13" t="s">
        <v>23</v>
      </c>
      <c r="I489" s="13" t="s">
        <v>1439</v>
      </c>
      <c r="J489" s="14" t="s">
        <v>18</v>
      </c>
      <c r="K489" s="13" t="s">
        <v>1168</v>
      </c>
      <c r="L489" s="62" t="s">
        <v>1533</v>
      </c>
      <c r="M489" s="95"/>
      <c r="N489" s="78" t="s">
        <v>1712</v>
      </c>
    </row>
    <row r="490" spans="1:14" s="5" customFormat="1" ht="46.8">
      <c r="A490" s="50" t="str">
        <f t="shared" si="7"/>
        <v>WINNF-TS-0112-V1.4.0</v>
      </c>
      <c r="B490" s="13" t="s">
        <v>778</v>
      </c>
      <c r="C490" s="25" t="s">
        <v>779</v>
      </c>
      <c r="D490" s="13" t="s">
        <v>16</v>
      </c>
      <c r="E490" s="13"/>
      <c r="F490" s="17"/>
      <c r="G490" s="13" t="s">
        <v>1115</v>
      </c>
      <c r="H490" s="13" t="s">
        <v>23</v>
      </c>
      <c r="I490" s="13" t="s">
        <v>1440</v>
      </c>
      <c r="J490" s="14" t="s">
        <v>18</v>
      </c>
      <c r="K490" s="13" t="s">
        <v>1168</v>
      </c>
      <c r="L490" s="62" t="s">
        <v>1533</v>
      </c>
      <c r="M490" s="95"/>
      <c r="N490" s="78" t="s">
        <v>1712</v>
      </c>
    </row>
    <row r="491" spans="1:14" s="10" customFormat="1" ht="21.6" customHeight="1">
      <c r="A491" s="50" t="str">
        <f t="shared" si="7"/>
        <v>WINNF-TS-0112-V1.4.0</v>
      </c>
      <c r="B491" s="6" t="s">
        <v>780</v>
      </c>
      <c r="C491" s="27" t="s">
        <v>1131</v>
      </c>
      <c r="D491" s="6"/>
      <c r="E491" s="6"/>
      <c r="F491" s="7"/>
      <c r="G491" s="6"/>
      <c r="H491" s="6"/>
      <c r="I491" s="6"/>
      <c r="J491" s="6" t="s">
        <v>1275</v>
      </c>
      <c r="K491" s="8"/>
      <c r="L491" s="59"/>
      <c r="M491" s="93"/>
      <c r="N491" s="82"/>
    </row>
    <row r="492" spans="1:14" s="10" customFormat="1" ht="22.5" customHeight="1">
      <c r="A492" s="50" t="str">
        <f t="shared" si="7"/>
        <v>WINNF-TS-0112-V1.4.0</v>
      </c>
      <c r="B492" s="6" t="s">
        <v>781</v>
      </c>
      <c r="C492" s="27" t="s">
        <v>1131</v>
      </c>
      <c r="D492" s="6"/>
      <c r="E492" s="6"/>
      <c r="F492" s="7"/>
      <c r="G492" s="6"/>
      <c r="H492" s="6"/>
      <c r="I492" s="6"/>
      <c r="J492" s="6" t="s">
        <v>1275</v>
      </c>
      <c r="K492" s="8"/>
      <c r="L492" s="59"/>
      <c r="M492" s="93"/>
      <c r="N492" s="82"/>
    </row>
    <row r="493" spans="1:14" s="5" customFormat="1" ht="43.2">
      <c r="A493" s="50" t="str">
        <f t="shared" si="7"/>
        <v>WINNF-TS-0112-V1.4.0</v>
      </c>
      <c r="B493" s="13" t="s">
        <v>782</v>
      </c>
      <c r="C493" s="25" t="s">
        <v>783</v>
      </c>
      <c r="D493" s="13" t="s">
        <v>16</v>
      </c>
      <c r="E493" s="13">
        <v>96.39</v>
      </c>
      <c r="F493" s="17"/>
      <c r="G493" s="13" t="s">
        <v>1115</v>
      </c>
      <c r="H493" s="13" t="s">
        <v>50</v>
      </c>
      <c r="I493" s="13" t="s">
        <v>1427</v>
      </c>
      <c r="J493" s="14" t="s">
        <v>18</v>
      </c>
      <c r="K493" s="13" t="s">
        <v>1168</v>
      </c>
      <c r="L493" s="62" t="s">
        <v>1533</v>
      </c>
      <c r="M493" s="95"/>
      <c r="N493" s="78" t="s">
        <v>1730</v>
      </c>
    </row>
    <row r="494" spans="1:14" s="5" customFormat="1" ht="43.2">
      <c r="A494" s="50" t="str">
        <f t="shared" si="7"/>
        <v>WINNF-TS-0112-V1.4.0</v>
      </c>
      <c r="B494" s="13" t="s">
        <v>784</v>
      </c>
      <c r="C494" s="25" t="s">
        <v>785</v>
      </c>
      <c r="D494" s="13" t="s">
        <v>16</v>
      </c>
      <c r="E494" s="13">
        <v>96.39</v>
      </c>
      <c r="F494" s="17"/>
      <c r="G494" s="13" t="s">
        <v>1115</v>
      </c>
      <c r="H494" s="13" t="s">
        <v>50</v>
      </c>
      <c r="I494" s="13" t="s">
        <v>1427</v>
      </c>
      <c r="J494" s="14" t="s">
        <v>18</v>
      </c>
      <c r="K494" s="13" t="s">
        <v>1168</v>
      </c>
      <c r="L494" s="62" t="s">
        <v>1533</v>
      </c>
      <c r="M494" s="95"/>
      <c r="N494" s="16" t="s">
        <v>1730</v>
      </c>
    </row>
    <row r="495" spans="1:14" s="5" customFormat="1" ht="43.2">
      <c r="A495" s="50" t="str">
        <f t="shared" si="7"/>
        <v>WINNF-TS-0112-V1.4.0</v>
      </c>
      <c r="B495" s="13" t="s">
        <v>786</v>
      </c>
      <c r="C495" s="25" t="s">
        <v>787</v>
      </c>
      <c r="D495" s="13" t="s">
        <v>16</v>
      </c>
      <c r="E495" s="13">
        <v>96.39</v>
      </c>
      <c r="F495" s="17"/>
      <c r="G495" s="13" t="s">
        <v>1115</v>
      </c>
      <c r="H495" s="13" t="s">
        <v>50</v>
      </c>
      <c r="I495" s="13" t="s">
        <v>1427</v>
      </c>
      <c r="J495" s="14" t="s">
        <v>98</v>
      </c>
      <c r="K495" s="13" t="s">
        <v>1168</v>
      </c>
      <c r="L495" s="62" t="s">
        <v>1533</v>
      </c>
      <c r="M495" s="95"/>
      <c r="N495" s="16" t="s">
        <v>1730</v>
      </c>
    </row>
    <row r="496" spans="1:14" s="5" customFormat="1" ht="86.4">
      <c r="A496" s="50" t="str">
        <f t="shared" si="7"/>
        <v>WINNF-TS-0112-V1.4.0</v>
      </c>
      <c r="B496" s="13" t="s">
        <v>788</v>
      </c>
      <c r="C496" s="24" t="s">
        <v>789</v>
      </c>
      <c r="D496" s="13" t="s">
        <v>16</v>
      </c>
      <c r="E496" s="13">
        <v>96.39</v>
      </c>
      <c r="F496" s="17"/>
      <c r="G496" s="13" t="s">
        <v>1115</v>
      </c>
      <c r="H496" s="13" t="s">
        <v>50</v>
      </c>
      <c r="I496" s="13" t="s">
        <v>1441</v>
      </c>
      <c r="J496" s="14" t="s">
        <v>98</v>
      </c>
      <c r="K496" s="13" t="s">
        <v>1173</v>
      </c>
      <c r="L496" s="57" t="s">
        <v>1174</v>
      </c>
      <c r="M496" s="91"/>
      <c r="N496" s="16"/>
    </row>
    <row r="497" spans="1:14" s="5" customFormat="1" ht="43.2">
      <c r="A497" s="50" t="str">
        <f t="shared" si="7"/>
        <v>WINNF-TS-0112-V1.4.0</v>
      </c>
      <c r="B497" s="13" t="s">
        <v>790</v>
      </c>
      <c r="C497" s="25" t="s">
        <v>791</v>
      </c>
      <c r="D497" s="13" t="s">
        <v>16</v>
      </c>
      <c r="E497" s="13">
        <v>96.39</v>
      </c>
      <c r="F497" s="17"/>
      <c r="G497" s="13" t="s">
        <v>1115</v>
      </c>
      <c r="H497" s="13" t="s">
        <v>50</v>
      </c>
      <c r="I497" s="13" t="s">
        <v>1427</v>
      </c>
      <c r="J497" s="14" t="s">
        <v>18</v>
      </c>
      <c r="K497" s="13" t="s">
        <v>1168</v>
      </c>
      <c r="L497" s="62" t="s">
        <v>1533</v>
      </c>
      <c r="M497" s="95"/>
      <c r="N497" s="88" t="s">
        <v>1729</v>
      </c>
    </row>
    <row r="498" spans="1:14" s="5" customFormat="1" ht="43.2">
      <c r="A498" s="50" t="str">
        <f t="shared" si="7"/>
        <v>WINNF-TS-0112-V1.4.0</v>
      </c>
      <c r="B498" s="13" t="s">
        <v>792</v>
      </c>
      <c r="C498" s="25" t="s">
        <v>793</v>
      </c>
      <c r="D498" s="13" t="s">
        <v>16</v>
      </c>
      <c r="E498" s="13">
        <v>96.39</v>
      </c>
      <c r="F498" s="17"/>
      <c r="G498" s="13" t="s">
        <v>1115</v>
      </c>
      <c r="H498" s="13" t="s">
        <v>50</v>
      </c>
      <c r="I498" s="13" t="s">
        <v>1427</v>
      </c>
      <c r="J498" s="14" t="s">
        <v>98</v>
      </c>
      <c r="K498" s="13" t="s">
        <v>1173</v>
      </c>
      <c r="L498" s="57" t="s">
        <v>1174</v>
      </c>
      <c r="M498" s="91"/>
      <c r="N498" s="16"/>
    </row>
    <row r="499" spans="1:14" s="5" customFormat="1" ht="43.2">
      <c r="A499" s="50" t="str">
        <f t="shared" si="7"/>
        <v>WINNF-TS-0112-V1.4.0</v>
      </c>
      <c r="B499" s="13" t="s">
        <v>794</v>
      </c>
      <c r="C499" s="25" t="s">
        <v>795</v>
      </c>
      <c r="D499" s="13" t="s">
        <v>16</v>
      </c>
      <c r="E499" s="13">
        <v>96.43</v>
      </c>
      <c r="F499" s="17"/>
      <c r="G499" s="13" t="s">
        <v>1115</v>
      </c>
      <c r="H499" s="13" t="s">
        <v>50</v>
      </c>
      <c r="I499" s="13" t="s">
        <v>1427</v>
      </c>
      <c r="J499" s="14" t="s">
        <v>18</v>
      </c>
      <c r="K499" s="13" t="s">
        <v>1168</v>
      </c>
      <c r="L499" s="62" t="s">
        <v>1533</v>
      </c>
      <c r="M499" s="95"/>
      <c r="N499" s="78" t="s">
        <v>1712</v>
      </c>
    </row>
    <row r="500" spans="1:14" s="5" customFormat="1" ht="43.2">
      <c r="A500" s="50" t="str">
        <f t="shared" si="7"/>
        <v>WINNF-TS-0112-V1.4.0</v>
      </c>
      <c r="B500" s="13" t="s">
        <v>796</v>
      </c>
      <c r="C500" s="25" t="s">
        <v>797</v>
      </c>
      <c r="D500" s="13" t="s">
        <v>16</v>
      </c>
      <c r="E500" s="13">
        <v>96.39</v>
      </c>
      <c r="F500" s="17"/>
      <c r="G500" s="13" t="s">
        <v>1115</v>
      </c>
      <c r="H500" s="13" t="s">
        <v>50</v>
      </c>
      <c r="I500" s="13" t="s">
        <v>1427</v>
      </c>
      <c r="J500" s="14" t="s">
        <v>18</v>
      </c>
      <c r="K500" s="13" t="s">
        <v>1168</v>
      </c>
      <c r="L500" s="62" t="s">
        <v>1533</v>
      </c>
      <c r="M500" s="95"/>
      <c r="N500" s="78" t="s">
        <v>1712</v>
      </c>
    </row>
    <row r="501" spans="1:14" s="5" customFormat="1" ht="43.2">
      <c r="A501" s="50" t="str">
        <f t="shared" si="7"/>
        <v>WINNF-TS-0112-V1.4.0</v>
      </c>
      <c r="B501" s="13" t="s">
        <v>798</v>
      </c>
      <c r="C501" s="25" t="s">
        <v>799</v>
      </c>
      <c r="D501" s="13" t="s">
        <v>16</v>
      </c>
      <c r="E501" s="13"/>
      <c r="F501" s="17"/>
      <c r="G501" s="13" t="s">
        <v>1115</v>
      </c>
      <c r="H501" s="13" t="s">
        <v>50</v>
      </c>
      <c r="I501" s="13" t="s">
        <v>1427</v>
      </c>
      <c r="J501" s="14" t="s">
        <v>18</v>
      </c>
      <c r="K501" s="13" t="s">
        <v>1168</v>
      </c>
      <c r="L501" s="62" t="s">
        <v>1533</v>
      </c>
      <c r="M501" s="95"/>
      <c r="N501" s="78" t="s">
        <v>1731</v>
      </c>
    </row>
    <row r="502" spans="1:14" s="5" customFormat="1" ht="46.8">
      <c r="A502" s="50" t="str">
        <f t="shared" si="7"/>
        <v>WINNF-TS-0112-V1.4.0</v>
      </c>
      <c r="B502" s="13" t="s">
        <v>800</v>
      </c>
      <c r="C502" s="25" t="s">
        <v>801</v>
      </c>
      <c r="D502" s="13" t="s">
        <v>16</v>
      </c>
      <c r="E502" s="13"/>
      <c r="F502" s="17"/>
      <c r="G502" s="13" t="s">
        <v>1115</v>
      </c>
      <c r="H502" s="13" t="s">
        <v>50</v>
      </c>
      <c r="I502" s="13" t="s">
        <v>1427</v>
      </c>
      <c r="J502" s="14" t="s">
        <v>18</v>
      </c>
      <c r="K502" s="13" t="s">
        <v>34</v>
      </c>
      <c r="L502" s="57"/>
      <c r="M502" s="91"/>
      <c r="N502" s="16"/>
    </row>
    <row r="503" spans="1:14" s="5" customFormat="1" ht="62.4">
      <c r="A503" s="50" t="str">
        <f t="shared" si="7"/>
        <v>WINNF-TS-0112-V1.4.0</v>
      </c>
      <c r="B503" s="13" t="s">
        <v>802</v>
      </c>
      <c r="C503" s="25" t="s">
        <v>803</v>
      </c>
      <c r="D503" s="13" t="s">
        <v>16</v>
      </c>
      <c r="E503" s="13"/>
      <c r="F503" s="17"/>
      <c r="G503" s="13" t="s">
        <v>804</v>
      </c>
      <c r="H503" s="13" t="s">
        <v>23</v>
      </c>
      <c r="I503" s="13" t="s">
        <v>805</v>
      </c>
      <c r="J503" s="14" t="s">
        <v>18</v>
      </c>
      <c r="K503" s="13" t="s">
        <v>1168</v>
      </c>
      <c r="L503" s="57" t="s">
        <v>1597</v>
      </c>
      <c r="M503" s="91"/>
      <c r="N503" s="16"/>
    </row>
    <row r="504" spans="1:14" s="10" customFormat="1" ht="22.5" customHeight="1">
      <c r="A504" s="52" t="str">
        <f t="shared" si="7"/>
        <v>WINNF-TS-0112-V1.4.0</v>
      </c>
      <c r="B504" s="6" t="s">
        <v>806</v>
      </c>
      <c r="C504" s="27" t="s">
        <v>1131</v>
      </c>
      <c r="D504" s="6"/>
      <c r="E504" s="6"/>
      <c r="F504" s="7"/>
      <c r="G504" s="6"/>
      <c r="H504" s="6"/>
      <c r="I504" s="6"/>
      <c r="J504" s="26" t="s">
        <v>1275</v>
      </c>
      <c r="K504" s="8"/>
      <c r="L504" s="59"/>
      <c r="M504" s="93"/>
      <c r="N504" s="82"/>
    </row>
    <row r="505" spans="1:14" s="5" customFormat="1" ht="43.2">
      <c r="A505" s="50" t="str">
        <f t="shared" si="7"/>
        <v>WINNF-TS-0112-V1.4.0</v>
      </c>
      <c r="B505" s="13" t="s">
        <v>807</v>
      </c>
      <c r="C505" s="25" t="s">
        <v>808</v>
      </c>
      <c r="D505" s="13" t="s">
        <v>16</v>
      </c>
      <c r="E505" s="13">
        <v>96.39</v>
      </c>
      <c r="F505" s="17"/>
      <c r="G505" s="13" t="s">
        <v>1115</v>
      </c>
      <c r="H505" s="13" t="s">
        <v>50</v>
      </c>
      <c r="I505" s="13" t="s">
        <v>1427</v>
      </c>
      <c r="J505" s="14" t="s">
        <v>18</v>
      </c>
      <c r="K505" s="13" t="s">
        <v>1168</v>
      </c>
      <c r="L505" s="62" t="s">
        <v>1533</v>
      </c>
      <c r="M505" s="95"/>
      <c r="N505" s="78" t="s">
        <v>1730</v>
      </c>
    </row>
    <row r="506" spans="1:14" s="5" customFormat="1" ht="43.2">
      <c r="A506" s="50" t="str">
        <f t="shared" si="7"/>
        <v>WINNF-TS-0112-V1.4.0</v>
      </c>
      <c r="B506" s="13" t="s">
        <v>809</v>
      </c>
      <c r="C506" s="25" t="s">
        <v>810</v>
      </c>
      <c r="D506" s="13" t="s">
        <v>16</v>
      </c>
      <c r="E506" s="13">
        <v>96.39</v>
      </c>
      <c r="F506" s="17"/>
      <c r="G506" s="13" t="s">
        <v>1115</v>
      </c>
      <c r="H506" s="13" t="s">
        <v>50</v>
      </c>
      <c r="I506" s="13" t="s">
        <v>1427</v>
      </c>
      <c r="J506" s="14" t="s">
        <v>18</v>
      </c>
      <c r="K506" s="13" t="s">
        <v>1168</v>
      </c>
      <c r="L506" s="62" t="s">
        <v>1533</v>
      </c>
      <c r="M506" s="95"/>
      <c r="N506" s="78" t="s">
        <v>1730</v>
      </c>
    </row>
    <row r="507" spans="1:14" s="5" customFormat="1" ht="43.2">
      <c r="A507" s="50" t="str">
        <f t="shared" si="7"/>
        <v>WINNF-TS-0112-V1.4.0</v>
      </c>
      <c r="B507" s="13" t="s">
        <v>811</v>
      </c>
      <c r="C507" s="25" t="s">
        <v>812</v>
      </c>
      <c r="D507" s="13" t="s">
        <v>16</v>
      </c>
      <c r="E507" s="13">
        <v>96.39</v>
      </c>
      <c r="F507" s="17"/>
      <c r="G507" s="13" t="s">
        <v>1115</v>
      </c>
      <c r="H507" s="13" t="s">
        <v>50</v>
      </c>
      <c r="I507" s="13" t="s">
        <v>1427</v>
      </c>
      <c r="J507" s="14" t="s">
        <v>98</v>
      </c>
      <c r="K507" s="13" t="s">
        <v>1173</v>
      </c>
      <c r="L507" s="57" t="s">
        <v>1174</v>
      </c>
      <c r="M507" s="91"/>
      <c r="N507" s="78" t="s">
        <v>1730</v>
      </c>
    </row>
    <row r="508" spans="1:14" s="5" customFormat="1" ht="86.4">
      <c r="A508" s="50" t="str">
        <f t="shared" si="7"/>
        <v>WINNF-TS-0112-V1.4.0</v>
      </c>
      <c r="B508" s="13" t="s">
        <v>813</v>
      </c>
      <c r="C508" s="24" t="s">
        <v>814</v>
      </c>
      <c r="D508" s="13" t="s">
        <v>16</v>
      </c>
      <c r="E508" s="13">
        <v>96.39</v>
      </c>
      <c r="F508" s="17"/>
      <c r="G508" s="13" t="s">
        <v>1115</v>
      </c>
      <c r="H508" s="13" t="s">
        <v>50</v>
      </c>
      <c r="I508" s="13" t="s">
        <v>1442</v>
      </c>
      <c r="J508" s="14" t="s">
        <v>98</v>
      </c>
      <c r="K508" s="13" t="s">
        <v>1173</v>
      </c>
      <c r="L508" s="57" t="s">
        <v>1174</v>
      </c>
      <c r="M508" s="91"/>
      <c r="N508" s="16"/>
    </row>
    <row r="509" spans="1:14" s="5" customFormat="1" ht="43.2">
      <c r="A509" s="50" t="str">
        <f t="shared" si="7"/>
        <v>WINNF-TS-0112-V1.4.0</v>
      </c>
      <c r="B509" s="13" t="s">
        <v>815</v>
      </c>
      <c r="C509" s="25" t="s">
        <v>816</v>
      </c>
      <c r="D509" s="13" t="s">
        <v>16</v>
      </c>
      <c r="E509" s="13">
        <v>96.39</v>
      </c>
      <c r="F509" s="17"/>
      <c r="G509" s="13" t="s">
        <v>1115</v>
      </c>
      <c r="H509" s="13" t="s">
        <v>50</v>
      </c>
      <c r="I509" s="15" t="s">
        <v>1427</v>
      </c>
      <c r="J509" s="14" t="s">
        <v>18</v>
      </c>
      <c r="K509" s="13" t="s">
        <v>1168</v>
      </c>
      <c r="L509" s="62" t="s">
        <v>1533</v>
      </c>
      <c r="M509" s="95"/>
      <c r="N509" s="78" t="s">
        <v>1730</v>
      </c>
    </row>
    <row r="510" spans="1:14" s="5" customFormat="1" ht="43.2">
      <c r="A510" s="50" t="str">
        <f t="shared" si="7"/>
        <v>WINNF-TS-0112-V1.4.0</v>
      </c>
      <c r="B510" s="13" t="s">
        <v>817</v>
      </c>
      <c r="C510" s="25" t="s">
        <v>818</v>
      </c>
      <c r="D510" s="13" t="s">
        <v>16</v>
      </c>
      <c r="E510" s="13">
        <v>96.39</v>
      </c>
      <c r="F510" s="17"/>
      <c r="G510" s="13" t="s">
        <v>1115</v>
      </c>
      <c r="H510" s="13" t="s">
        <v>50</v>
      </c>
      <c r="I510" s="15" t="s">
        <v>1427</v>
      </c>
      <c r="J510" s="14" t="s">
        <v>98</v>
      </c>
      <c r="K510" s="13" t="s">
        <v>1173</v>
      </c>
      <c r="L510" s="57" t="s">
        <v>1174</v>
      </c>
      <c r="M510" s="91"/>
      <c r="N510" s="16"/>
    </row>
    <row r="511" spans="1:14" s="5" customFormat="1" ht="43.2">
      <c r="A511" s="50" t="str">
        <f t="shared" si="7"/>
        <v>WINNF-TS-0112-V1.4.0</v>
      </c>
      <c r="B511" s="13" t="s">
        <v>819</v>
      </c>
      <c r="C511" s="25" t="s">
        <v>820</v>
      </c>
      <c r="D511" s="13" t="s">
        <v>16</v>
      </c>
      <c r="E511" s="13">
        <v>96.39</v>
      </c>
      <c r="F511" s="17"/>
      <c r="G511" s="13" t="s">
        <v>1115</v>
      </c>
      <c r="H511" s="13" t="s">
        <v>50</v>
      </c>
      <c r="I511" s="15" t="s">
        <v>1427</v>
      </c>
      <c r="J511" s="14" t="s">
        <v>18</v>
      </c>
      <c r="K511" s="13" t="s">
        <v>1168</v>
      </c>
      <c r="L511" s="62" t="s">
        <v>1533</v>
      </c>
      <c r="M511" s="95"/>
      <c r="N511" s="78" t="s">
        <v>1730</v>
      </c>
    </row>
    <row r="512" spans="1:14" s="5" customFormat="1" ht="43.2">
      <c r="A512" s="50" t="str">
        <f t="shared" si="7"/>
        <v>WINNF-TS-0112-V1.4.0</v>
      </c>
      <c r="B512" s="13" t="s">
        <v>821</v>
      </c>
      <c r="C512" s="25" t="s">
        <v>799</v>
      </c>
      <c r="D512" s="13" t="s">
        <v>16</v>
      </c>
      <c r="E512" s="13"/>
      <c r="F512" s="17"/>
      <c r="G512" s="13" t="s">
        <v>1115</v>
      </c>
      <c r="H512" s="13" t="s">
        <v>822</v>
      </c>
      <c r="I512" s="13" t="s">
        <v>823</v>
      </c>
      <c r="J512" s="14" t="s">
        <v>18</v>
      </c>
      <c r="K512" s="13" t="s">
        <v>1168</v>
      </c>
      <c r="L512" s="62" t="s">
        <v>1533</v>
      </c>
      <c r="M512" s="95"/>
      <c r="N512" s="78" t="s">
        <v>1732</v>
      </c>
    </row>
    <row r="513" spans="1:14" s="5" customFormat="1" ht="43.2">
      <c r="A513" s="50" t="str">
        <f t="shared" si="7"/>
        <v>WINNF-TS-0112-V1.4.0</v>
      </c>
      <c r="B513" s="13" t="s">
        <v>824</v>
      </c>
      <c r="C513" s="25" t="s">
        <v>825</v>
      </c>
      <c r="D513" s="13" t="s">
        <v>16</v>
      </c>
      <c r="E513" s="13">
        <v>96.45</v>
      </c>
      <c r="F513" s="17"/>
      <c r="G513" s="13" t="s">
        <v>1115</v>
      </c>
      <c r="H513" s="13" t="s">
        <v>50</v>
      </c>
      <c r="I513" s="15" t="s">
        <v>1427</v>
      </c>
      <c r="J513" s="14" t="s">
        <v>18</v>
      </c>
      <c r="K513" s="13" t="s">
        <v>1168</v>
      </c>
      <c r="L513" s="62" t="s">
        <v>1533</v>
      </c>
      <c r="M513" s="95"/>
      <c r="N513" s="78" t="s">
        <v>1730</v>
      </c>
    </row>
    <row r="514" spans="1:14" s="5" customFormat="1" ht="43.2">
      <c r="A514" s="50" t="str">
        <f t="shared" si="7"/>
        <v>WINNF-TS-0112-V1.4.0</v>
      </c>
      <c r="B514" s="13" t="s">
        <v>826</v>
      </c>
      <c r="C514" s="25" t="s">
        <v>827</v>
      </c>
      <c r="D514" s="13" t="s">
        <v>16</v>
      </c>
      <c r="E514" s="13">
        <v>96.45</v>
      </c>
      <c r="F514" s="17"/>
      <c r="G514" s="13" t="s">
        <v>1115</v>
      </c>
      <c r="H514" s="13" t="s">
        <v>50</v>
      </c>
      <c r="I514" s="15" t="s">
        <v>1427</v>
      </c>
      <c r="J514" s="14" t="s">
        <v>18</v>
      </c>
      <c r="K514" s="13" t="s">
        <v>1168</v>
      </c>
      <c r="L514" s="62" t="s">
        <v>1533</v>
      </c>
      <c r="M514" s="95"/>
      <c r="N514" s="78" t="s">
        <v>1730</v>
      </c>
    </row>
    <row r="515" spans="1:14" s="5" customFormat="1" ht="43.2">
      <c r="A515" s="50" t="str">
        <f t="shared" si="7"/>
        <v>WINNF-TS-0112-V1.4.0</v>
      </c>
      <c r="B515" s="13" t="s">
        <v>828</v>
      </c>
      <c r="C515" s="25" t="s">
        <v>829</v>
      </c>
      <c r="D515" s="13" t="s">
        <v>16</v>
      </c>
      <c r="E515" s="13">
        <v>96.45</v>
      </c>
      <c r="F515" s="17"/>
      <c r="G515" s="13" t="s">
        <v>1115</v>
      </c>
      <c r="H515" s="13" t="s">
        <v>50</v>
      </c>
      <c r="I515" s="15" t="s">
        <v>1427</v>
      </c>
      <c r="J515" s="14" t="s">
        <v>18</v>
      </c>
      <c r="K515" s="13" t="s">
        <v>1168</v>
      </c>
      <c r="L515" s="62" t="s">
        <v>1533</v>
      </c>
      <c r="M515" s="95"/>
      <c r="N515" s="78" t="s">
        <v>1730</v>
      </c>
    </row>
    <row r="516" spans="1:14" s="5" customFormat="1" ht="43.2">
      <c r="A516" s="50" t="str">
        <f t="shared" si="7"/>
        <v>WINNF-TS-0112-V1.4.0</v>
      </c>
      <c r="B516" s="13" t="s">
        <v>830</v>
      </c>
      <c r="C516" s="25" t="s">
        <v>831</v>
      </c>
      <c r="D516" s="13" t="s">
        <v>16</v>
      </c>
      <c r="E516" s="13">
        <v>96.45</v>
      </c>
      <c r="F516" s="17"/>
      <c r="G516" s="13" t="s">
        <v>1115</v>
      </c>
      <c r="H516" s="13" t="s">
        <v>50</v>
      </c>
      <c r="I516" s="15" t="s">
        <v>1427</v>
      </c>
      <c r="J516" s="14" t="s">
        <v>18</v>
      </c>
      <c r="K516" s="13" t="s">
        <v>1168</v>
      </c>
      <c r="L516" s="62" t="s">
        <v>1533</v>
      </c>
      <c r="M516" s="95"/>
      <c r="N516" s="78" t="s">
        <v>1730</v>
      </c>
    </row>
    <row r="517" spans="1:14" s="5" customFormat="1" ht="46.8">
      <c r="A517" s="50" t="str">
        <f t="shared" si="7"/>
        <v>WINNF-TS-0112-V1.4.0</v>
      </c>
      <c r="B517" s="13" t="s">
        <v>832</v>
      </c>
      <c r="C517" s="25" t="s">
        <v>1108</v>
      </c>
      <c r="D517" s="13" t="s">
        <v>16</v>
      </c>
      <c r="E517" s="13"/>
      <c r="F517" s="17"/>
      <c r="G517" s="13" t="s">
        <v>1115</v>
      </c>
      <c r="H517" s="13" t="s">
        <v>50</v>
      </c>
      <c r="I517" s="15" t="s">
        <v>1427</v>
      </c>
      <c r="J517" s="14" t="s">
        <v>18</v>
      </c>
      <c r="K517" s="13" t="s">
        <v>833</v>
      </c>
      <c r="L517" s="57"/>
      <c r="M517" s="91"/>
      <c r="N517" s="16"/>
    </row>
    <row r="518" spans="1:14" s="5" customFormat="1" ht="62.4">
      <c r="A518" s="50" t="str">
        <f t="shared" si="7"/>
        <v>WINNF-TS-0112-V1.4.0</v>
      </c>
      <c r="B518" s="13" t="s">
        <v>834</v>
      </c>
      <c r="C518" s="25" t="s">
        <v>835</v>
      </c>
      <c r="D518" s="13" t="s">
        <v>16</v>
      </c>
      <c r="E518" s="13"/>
      <c r="F518" s="13" t="s">
        <v>836</v>
      </c>
      <c r="G518" s="13" t="s">
        <v>1160</v>
      </c>
      <c r="H518" s="13" t="s">
        <v>822</v>
      </c>
      <c r="I518" s="13" t="s">
        <v>823</v>
      </c>
      <c r="J518" s="14" t="s">
        <v>18</v>
      </c>
      <c r="K518" s="13" t="s">
        <v>1168</v>
      </c>
      <c r="L518" s="62" t="s">
        <v>1533</v>
      </c>
      <c r="M518" s="95"/>
      <c r="N518" s="16"/>
    </row>
    <row r="519" spans="1:14" s="5" customFormat="1" ht="46.8">
      <c r="A519" s="50" t="str">
        <f t="shared" si="7"/>
        <v>WINNF-TS-0112-V1.4.0</v>
      </c>
      <c r="B519" s="13" t="s">
        <v>837</v>
      </c>
      <c r="C519" s="25" t="s">
        <v>838</v>
      </c>
      <c r="D519" s="13" t="s">
        <v>16</v>
      </c>
      <c r="E519" s="13"/>
      <c r="F519" s="17"/>
      <c r="G519" s="13" t="s">
        <v>1115</v>
      </c>
      <c r="H519" s="13" t="s">
        <v>50</v>
      </c>
      <c r="I519" s="15" t="s">
        <v>1427</v>
      </c>
      <c r="J519" s="14" t="s">
        <v>18</v>
      </c>
      <c r="K519" s="13" t="s">
        <v>1168</v>
      </c>
      <c r="L519" s="62" t="s">
        <v>1533</v>
      </c>
      <c r="M519" s="95"/>
      <c r="N519" s="78" t="s">
        <v>1730</v>
      </c>
    </row>
    <row r="520" spans="1:14" s="5" customFormat="1" ht="62.4">
      <c r="A520" s="50" t="str">
        <f t="shared" ref="A520:A551" si="8">$A$4</f>
        <v>WINNF-TS-0112-V1.4.0</v>
      </c>
      <c r="B520" s="13" t="s">
        <v>839</v>
      </c>
      <c r="C520" s="25" t="s">
        <v>840</v>
      </c>
      <c r="D520" s="13" t="s">
        <v>16</v>
      </c>
      <c r="E520" s="13"/>
      <c r="F520" s="17">
        <v>96.39</v>
      </c>
      <c r="G520" s="13" t="s">
        <v>1115</v>
      </c>
      <c r="H520" s="13" t="s">
        <v>50</v>
      </c>
      <c r="I520" s="15" t="s">
        <v>1427</v>
      </c>
      <c r="J520" s="14" t="s">
        <v>18</v>
      </c>
      <c r="K520" s="13" t="s">
        <v>1168</v>
      </c>
      <c r="L520" s="57" t="s">
        <v>1466</v>
      </c>
      <c r="M520" s="91"/>
      <c r="N520" s="78" t="s">
        <v>1712</v>
      </c>
    </row>
    <row r="521" spans="1:14" s="5" customFormat="1" ht="46.8">
      <c r="A521" s="50" t="str">
        <f t="shared" si="8"/>
        <v>WINNF-TS-0112-V1.4.0</v>
      </c>
      <c r="B521" s="13" t="s">
        <v>841</v>
      </c>
      <c r="C521" s="24" t="s">
        <v>842</v>
      </c>
      <c r="D521" s="13" t="s">
        <v>16</v>
      </c>
      <c r="E521" s="13"/>
      <c r="F521" s="17"/>
      <c r="G521" s="13" t="s">
        <v>22</v>
      </c>
      <c r="H521" s="13" t="s">
        <v>50</v>
      </c>
      <c r="I521" s="15" t="s">
        <v>1427</v>
      </c>
      <c r="J521" s="14" t="s">
        <v>18</v>
      </c>
      <c r="K521" s="13" t="s">
        <v>1168</v>
      </c>
      <c r="L521" s="62" t="s">
        <v>1598</v>
      </c>
      <c r="M521" s="95"/>
      <c r="N521" s="16"/>
    </row>
    <row r="522" spans="1:14" s="5" customFormat="1" ht="43.2">
      <c r="A522" s="50" t="str">
        <f t="shared" si="8"/>
        <v>WINNF-TS-0112-V1.4.0</v>
      </c>
      <c r="B522" s="13" t="s">
        <v>841</v>
      </c>
      <c r="C522" s="25" t="s">
        <v>843</v>
      </c>
      <c r="D522" s="13" t="s">
        <v>33</v>
      </c>
      <c r="E522" s="13"/>
      <c r="F522" s="17"/>
      <c r="G522" s="13" t="s">
        <v>1115</v>
      </c>
      <c r="H522" s="13" t="s">
        <v>50</v>
      </c>
      <c r="I522" s="15" t="s">
        <v>1427</v>
      </c>
      <c r="J522" s="14" t="s">
        <v>18</v>
      </c>
      <c r="K522" s="13" t="s">
        <v>1168</v>
      </c>
      <c r="L522" s="62" t="s">
        <v>1598</v>
      </c>
      <c r="M522" s="95"/>
      <c r="N522" s="78" t="s">
        <v>1729</v>
      </c>
    </row>
    <row r="523" spans="1:14" s="5" customFormat="1" ht="43.2">
      <c r="A523" s="50" t="str">
        <f t="shared" si="8"/>
        <v>WINNF-TS-0112-V1.4.0</v>
      </c>
      <c r="B523" s="13" t="s">
        <v>841</v>
      </c>
      <c r="C523" s="25" t="s">
        <v>844</v>
      </c>
      <c r="D523" s="13" t="s">
        <v>16</v>
      </c>
      <c r="E523" s="13"/>
      <c r="F523" s="17"/>
      <c r="G523" s="13" t="s">
        <v>1115</v>
      </c>
      <c r="H523" s="13" t="s">
        <v>50</v>
      </c>
      <c r="I523" s="15" t="s">
        <v>1427</v>
      </c>
      <c r="J523" s="14" t="s">
        <v>18</v>
      </c>
      <c r="K523" s="13" t="s">
        <v>1168</v>
      </c>
      <c r="L523" s="62" t="s">
        <v>1598</v>
      </c>
      <c r="M523" s="95"/>
      <c r="N523" s="78" t="s">
        <v>1729</v>
      </c>
    </row>
    <row r="524" spans="1:14" s="5" customFormat="1" ht="62.4">
      <c r="A524" s="50" t="str">
        <f t="shared" si="8"/>
        <v>WINNF-TS-0112-V1.4.0</v>
      </c>
      <c r="B524" s="13" t="s">
        <v>845</v>
      </c>
      <c r="C524" s="25" t="s">
        <v>846</v>
      </c>
      <c r="D524" s="13" t="s">
        <v>16</v>
      </c>
      <c r="E524" s="13"/>
      <c r="F524" s="17"/>
      <c r="G524" s="13" t="s">
        <v>804</v>
      </c>
      <c r="H524" s="13" t="s">
        <v>50</v>
      </c>
      <c r="I524" s="15"/>
      <c r="J524" s="14" t="s">
        <v>18</v>
      </c>
      <c r="K524" s="13"/>
      <c r="L524" s="57" t="s">
        <v>1282</v>
      </c>
      <c r="M524" s="91"/>
      <c r="N524" s="16"/>
    </row>
    <row r="525" spans="1:14" s="5" customFormat="1" ht="100.8">
      <c r="A525" s="50" t="str">
        <f t="shared" si="8"/>
        <v>WINNF-TS-0112-V1.4.0</v>
      </c>
      <c r="B525" s="13" t="s">
        <v>847</v>
      </c>
      <c r="C525" s="24" t="s">
        <v>848</v>
      </c>
      <c r="D525" s="13" t="s">
        <v>16</v>
      </c>
      <c r="E525" s="13"/>
      <c r="F525" s="17"/>
      <c r="G525" s="13" t="s">
        <v>849</v>
      </c>
      <c r="H525" s="13" t="s">
        <v>17</v>
      </c>
      <c r="I525" s="13" t="s">
        <v>1464</v>
      </c>
      <c r="J525" s="14" t="s">
        <v>18</v>
      </c>
      <c r="K525" s="13" t="s">
        <v>1699</v>
      </c>
      <c r="L525" s="57" t="s">
        <v>1599</v>
      </c>
      <c r="M525" s="91"/>
      <c r="N525" s="16"/>
    </row>
    <row r="526" spans="1:14" s="5" customFormat="1" ht="115.2">
      <c r="A526" s="50" t="str">
        <f t="shared" si="8"/>
        <v>WINNF-TS-0112-V1.4.0</v>
      </c>
      <c r="B526" s="13" t="s">
        <v>850</v>
      </c>
      <c r="C526" s="24" t="s">
        <v>851</v>
      </c>
      <c r="D526" s="13" t="s">
        <v>16</v>
      </c>
      <c r="E526" s="13"/>
      <c r="F526" s="17"/>
      <c r="G526" s="13" t="s">
        <v>849</v>
      </c>
      <c r="H526" s="13" t="s">
        <v>17</v>
      </c>
      <c r="I526" s="13" t="s">
        <v>1464</v>
      </c>
      <c r="J526" s="14" t="s">
        <v>18</v>
      </c>
      <c r="K526" s="13" t="s">
        <v>1700</v>
      </c>
      <c r="L526" s="57" t="s">
        <v>1600</v>
      </c>
      <c r="M526" s="91"/>
      <c r="N526" s="16"/>
    </row>
    <row r="527" spans="1:14" s="5" customFormat="1" ht="62.4">
      <c r="A527" s="50" t="str">
        <f t="shared" si="8"/>
        <v>WINNF-TS-0112-V1.4.0</v>
      </c>
      <c r="B527" s="13" t="s">
        <v>850</v>
      </c>
      <c r="C527" s="24" t="s">
        <v>852</v>
      </c>
      <c r="D527" s="13" t="s">
        <v>16</v>
      </c>
      <c r="E527" s="13"/>
      <c r="F527" s="17"/>
      <c r="G527" s="13" t="s">
        <v>849</v>
      </c>
      <c r="H527" s="13" t="s">
        <v>17</v>
      </c>
      <c r="I527" s="13" t="s">
        <v>1464</v>
      </c>
      <c r="J527" s="14" t="s">
        <v>18</v>
      </c>
      <c r="K527" s="13" t="s">
        <v>34</v>
      </c>
      <c r="L527" s="57" t="s">
        <v>1220</v>
      </c>
      <c r="M527" s="91"/>
      <c r="N527" s="16"/>
    </row>
    <row r="528" spans="1:14" s="5" customFormat="1" ht="62.4">
      <c r="A528" s="50" t="str">
        <f t="shared" si="8"/>
        <v>WINNF-TS-0112-V1.4.0</v>
      </c>
      <c r="B528" s="13" t="s">
        <v>853</v>
      </c>
      <c r="C528" s="25" t="s">
        <v>854</v>
      </c>
      <c r="D528" s="13" t="s">
        <v>16</v>
      </c>
      <c r="E528" s="13">
        <v>96.39</v>
      </c>
      <c r="F528" s="17"/>
      <c r="G528" s="13" t="s">
        <v>1162</v>
      </c>
      <c r="H528" s="13" t="s">
        <v>23</v>
      </c>
      <c r="I528" s="13" t="s">
        <v>646</v>
      </c>
      <c r="J528" s="14" t="s">
        <v>18</v>
      </c>
      <c r="K528" s="13" t="s">
        <v>1701</v>
      </c>
      <c r="L528" s="62" t="s">
        <v>1601</v>
      </c>
      <c r="M528" s="95"/>
      <c r="N528" s="16"/>
    </row>
    <row r="529" spans="1:14" s="5" customFormat="1" ht="86.4">
      <c r="A529" s="50" t="str">
        <f t="shared" si="8"/>
        <v>WINNF-TS-0112-V1.4.0</v>
      </c>
      <c r="B529" s="13" t="s">
        <v>855</v>
      </c>
      <c r="C529" s="25" t="s">
        <v>856</v>
      </c>
      <c r="D529" s="13" t="s">
        <v>33</v>
      </c>
      <c r="E529" s="13"/>
      <c r="F529" s="17"/>
      <c r="G529" s="13" t="s">
        <v>1115</v>
      </c>
      <c r="H529" s="13" t="s">
        <v>50</v>
      </c>
      <c r="I529" s="13" t="s">
        <v>1439</v>
      </c>
      <c r="J529" s="14" t="s">
        <v>18</v>
      </c>
      <c r="K529" s="13" t="s">
        <v>1168</v>
      </c>
      <c r="L529" s="57" t="s">
        <v>1702</v>
      </c>
      <c r="M529" s="91"/>
      <c r="N529" s="78" t="s">
        <v>1733</v>
      </c>
    </row>
    <row r="530" spans="1:14" s="5" customFormat="1" ht="62.4">
      <c r="A530" s="50" t="str">
        <f t="shared" si="8"/>
        <v>WINNF-TS-0112-V1.4.0</v>
      </c>
      <c r="B530" s="13" t="s">
        <v>857</v>
      </c>
      <c r="C530" s="25" t="s">
        <v>858</v>
      </c>
      <c r="D530" s="13" t="s">
        <v>33</v>
      </c>
      <c r="E530" s="13"/>
      <c r="F530" s="17"/>
      <c r="G530" s="13" t="s">
        <v>1115</v>
      </c>
      <c r="H530" s="13" t="s">
        <v>50</v>
      </c>
      <c r="I530" s="13" t="s">
        <v>1443</v>
      </c>
      <c r="J530" s="14" t="s">
        <v>98</v>
      </c>
      <c r="K530" s="13" t="s">
        <v>1173</v>
      </c>
      <c r="L530" s="57" t="s">
        <v>1174</v>
      </c>
      <c r="M530" s="91"/>
      <c r="N530" s="16"/>
    </row>
    <row r="531" spans="1:14" s="5" customFormat="1" ht="78">
      <c r="A531" s="50" t="str">
        <f t="shared" si="8"/>
        <v>WINNF-TS-0112-V1.4.0</v>
      </c>
      <c r="B531" s="13" t="s">
        <v>859</v>
      </c>
      <c r="C531" s="25" t="s">
        <v>860</v>
      </c>
      <c r="D531" s="13" t="s">
        <v>16</v>
      </c>
      <c r="E531" s="13"/>
      <c r="F531" s="17"/>
      <c r="G531" s="13" t="s">
        <v>1109</v>
      </c>
      <c r="H531" s="15" t="s">
        <v>17</v>
      </c>
      <c r="I531" s="13"/>
      <c r="J531" s="14" t="s">
        <v>18</v>
      </c>
      <c r="K531" s="13" t="s">
        <v>34</v>
      </c>
      <c r="L531" s="57" t="s">
        <v>1221</v>
      </c>
      <c r="M531" s="91"/>
      <c r="N531" s="16"/>
    </row>
    <row r="532" spans="1:14" s="5" customFormat="1" ht="78">
      <c r="A532" s="50" t="str">
        <f t="shared" si="8"/>
        <v>WINNF-TS-0112-V1.4.0</v>
      </c>
      <c r="B532" s="13" t="s">
        <v>861</v>
      </c>
      <c r="C532" s="25" t="s">
        <v>862</v>
      </c>
      <c r="D532" s="13" t="s">
        <v>16</v>
      </c>
      <c r="E532" s="13"/>
      <c r="F532" s="17"/>
      <c r="G532" s="13" t="s">
        <v>804</v>
      </c>
      <c r="H532" s="13" t="s">
        <v>23</v>
      </c>
      <c r="I532" s="13" t="s">
        <v>646</v>
      </c>
      <c r="J532" s="14" t="s">
        <v>18</v>
      </c>
      <c r="K532" s="18" t="s">
        <v>646</v>
      </c>
      <c r="L532" s="57"/>
      <c r="M532" s="91"/>
      <c r="N532" s="16"/>
    </row>
    <row r="533" spans="1:14" s="10" customFormat="1" ht="28.8">
      <c r="A533" s="52" t="str">
        <f t="shared" si="8"/>
        <v>WINNF-TS-0112-V1.4.0</v>
      </c>
      <c r="B533" s="6" t="s">
        <v>1375</v>
      </c>
      <c r="C533" s="27" t="s">
        <v>1131</v>
      </c>
      <c r="D533" s="6"/>
      <c r="E533" s="6"/>
      <c r="F533" s="7"/>
      <c r="G533" s="6"/>
      <c r="H533" s="6"/>
      <c r="I533" s="6"/>
      <c r="J533" s="6" t="s">
        <v>1275</v>
      </c>
      <c r="K533" s="8"/>
      <c r="L533" s="59"/>
      <c r="M533" s="93"/>
      <c r="N533" s="82"/>
    </row>
    <row r="534" spans="1:14" s="10" customFormat="1" ht="28.8">
      <c r="A534" s="52" t="str">
        <f t="shared" si="8"/>
        <v>WINNF-TS-0112-V1.4.0</v>
      </c>
      <c r="B534" s="6" t="s">
        <v>1376</v>
      </c>
      <c r="C534" s="27" t="s">
        <v>1131</v>
      </c>
      <c r="D534" s="6"/>
      <c r="E534" s="6"/>
      <c r="F534" s="7"/>
      <c r="G534" s="6"/>
      <c r="H534" s="6"/>
      <c r="I534" s="6"/>
      <c r="J534" s="6" t="s">
        <v>1275</v>
      </c>
      <c r="K534" s="8"/>
      <c r="L534" s="59"/>
      <c r="M534" s="93"/>
      <c r="N534" s="82"/>
    </row>
    <row r="535" spans="1:14" s="10" customFormat="1" ht="28.8">
      <c r="A535" s="52" t="str">
        <f t="shared" si="8"/>
        <v>WINNF-TS-0112-V1.4.0</v>
      </c>
      <c r="B535" s="6" t="s">
        <v>1377</v>
      </c>
      <c r="C535" s="27" t="s">
        <v>1131</v>
      </c>
      <c r="D535" s="6"/>
      <c r="E535" s="6"/>
      <c r="F535" s="7"/>
      <c r="G535" s="6"/>
      <c r="H535" s="6"/>
      <c r="I535" s="6"/>
      <c r="J535" s="6" t="s">
        <v>1275</v>
      </c>
      <c r="K535" s="8"/>
      <c r="L535" s="59"/>
      <c r="M535" s="93"/>
      <c r="N535" s="82"/>
    </row>
    <row r="536" spans="1:14" s="10" customFormat="1" ht="28.8">
      <c r="A536" s="52" t="str">
        <f t="shared" si="8"/>
        <v>WINNF-TS-0112-V1.4.0</v>
      </c>
      <c r="B536" s="6" t="s">
        <v>1378</v>
      </c>
      <c r="C536" s="27" t="s">
        <v>1131</v>
      </c>
      <c r="D536" s="6"/>
      <c r="E536" s="6"/>
      <c r="F536" s="7"/>
      <c r="G536" s="6"/>
      <c r="H536" s="6"/>
      <c r="I536" s="6"/>
      <c r="J536" s="6" t="s">
        <v>1275</v>
      </c>
      <c r="K536" s="8"/>
      <c r="L536" s="59"/>
      <c r="M536" s="93"/>
      <c r="N536" s="82"/>
    </row>
    <row r="537" spans="1:14" s="10" customFormat="1" ht="28.8">
      <c r="A537" s="52" t="str">
        <f t="shared" si="8"/>
        <v>WINNF-TS-0112-V1.4.0</v>
      </c>
      <c r="B537" s="6" t="s">
        <v>1379</v>
      </c>
      <c r="C537" s="27" t="s">
        <v>1131</v>
      </c>
      <c r="D537" s="6"/>
      <c r="E537" s="6"/>
      <c r="F537" s="7"/>
      <c r="G537" s="6"/>
      <c r="H537" s="6"/>
      <c r="I537" s="6"/>
      <c r="J537" s="6" t="s">
        <v>1275</v>
      </c>
      <c r="K537" s="8"/>
      <c r="L537" s="59"/>
      <c r="M537" s="93"/>
      <c r="N537" s="82"/>
    </row>
    <row r="538" spans="1:14" s="10" customFormat="1" ht="28.8">
      <c r="A538" s="52" t="str">
        <f t="shared" si="8"/>
        <v>WINNF-TS-0112-V1.4.0</v>
      </c>
      <c r="B538" s="6" t="s">
        <v>1380</v>
      </c>
      <c r="C538" s="27" t="s">
        <v>1131</v>
      </c>
      <c r="D538" s="6"/>
      <c r="E538" s="6"/>
      <c r="F538" s="7"/>
      <c r="G538" s="6"/>
      <c r="H538" s="6"/>
      <c r="I538" s="6"/>
      <c r="J538" s="6" t="s">
        <v>1275</v>
      </c>
      <c r="K538" s="8"/>
      <c r="L538" s="59"/>
      <c r="M538" s="93"/>
      <c r="N538" s="82"/>
    </row>
    <row r="539" spans="1:14" s="10" customFormat="1" ht="28.8">
      <c r="A539" s="52" t="str">
        <f t="shared" si="8"/>
        <v>WINNF-TS-0112-V1.4.0</v>
      </c>
      <c r="B539" s="6" t="s">
        <v>1372</v>
      </c>
      <c r="C539" s="27" t="s">
        <v>1131</v>
      </c>
      <c r="D539" s="6"/>
      <c r="E539" s="6"/>
      <c r="F539" s="7"/>
      <c r="G539" s="6"/>
      <c r="H539" s="6"/>
      <c r="I539" s="6"/>
      <c r="J539" s="6" t="s">
        <v>1275</v>
      </c>
      <c r="K539" s="8"/>
      <c r="L539" s="59"/>
      <c r="M539" s="93"/>
      <c r="N539" s="82"/>
    </row>
    <row r="540" spans="1:14" s="10" customFormat="1" ht="28.8">
      <c r="A540" s="52" t="str">
        <f t="shared" si="8"/>
        <v>WINNF-TS-0112-V1.4.0</v>
      </c>
      <c r="B540" s="6" t="s">
        <v>1373</v>
      </c>
      <c r="C540" s="27" t="s">
        <v>1131</v>
      </c>
      <c r="D540" s="6"/>
      <c r="E540" s="6"/>
      <c r="F540" s="7"/>
      <c r="G540" s="6"/>
      <c r="H540" s="6"/>
      <c r="I540" s="6"/>
      <c r="J540" s="6" t="s">
        <v>1275</v>
      </c>
      <c r="K540" s="8"/>
      <c r="L540" s="59"/>
      <c r="M540" s="93"/>
      <c r="N540" s="82"/>
    </row>
    <row r="541" spans="1:14" s="10" customFormat="1" ht="28.8">
      <c r="A541" s="52" t="str">
        <f t="shared" si="8"/>
        <v>WINNF-TS-0112-V1.4.0</v>
      </c>
      <c r="B541" s="6" t="s">
        <v>1374</v>
      </c>
      <c r="C541" s="27" t="s">
        <v>1131</v>
      </c>
      <c r="D541" s="6"/>
      <c r="E541" s="6"/>
      <c r="F541" s="7"/>
      <c r="G541" s="6"/>
      <c r="H541" s="6"/>
      <c r="I541" s="6"/>
      <c r="J541" s="6" t="s">
        <v>1275</v>
      </c>
      <c r="K541" s="8"/>
      <c r="L541" s="59"/>
      <c r="M541" s="93"/>
      <c r="N541" s="82"/>
    </row>
    <row r="542" spans="1:14" s="5" customFormat="1" ht="62.4">
      <c r="A542" s="50" t="str">
        <f t="shared" si="8"/>
        <v>WINNF-TS-0112-V1.4.0</v>
      </c>
      <c r="B542" s="13" t="s">
        <v>863</v>
      </c>
      <c r="C542" s="25" t="s">
        <v>864</v>
      </c>
      <c r="D542" s="13" t="s">
        <v>16</v>
      </c>
      <c r="E542" s="13"/>
      <c r="F542" s="17"/>
      <c r="G542" s="13" t="s">
        <v>1267</v>
      </c>
      <c r="H542" s="13" t="s">
        <v>23</v>
      </c>
      <c r="I542" s="13" t="s">
        <v>646</v>
      </c>
      <c r="J542" s="14" t="s">
        <v>18</v>
      </c>
      <c r="K542" s="13" t="s">
        <v>34</v>
      </c>
      <c r="L542" s="57" t="s">
        <v>1220</v>
      </c>
      <c r="M542" s="91"/>
      <c r="N542" s="16"/>
    </row>
    <row r="543" spans="1:14" s="5" customFormat="1" ht="78">
      <c r="A543" s="50" t="str">
        <f t="shared" si="8"/>
        <v>WINNF-TS-0112-V1.4.0</v>
      </c>
      <c r="B543" s="13" t="s">
        <v>865</v>
      </c>
      <c r="C543" s="25" t="s">
        <v>866</v>
      </c>
      <c r="D543" s="13" t="s">
        <v>16</v>
      </c>
      <c r="E543" s="13"/>
      <c r="F543" s="17"/>
      <c r="G543" s="13" t="s">
        <v>1267</v>
      </c>
      <c r="H543" s="13" t="s">
        <v>23</v>
      </c>
      <c r="I543" s="13" t="s">
        <v>646</v>
      </c>
      <c r="J543" s="14" t="s">
        <v>18</v>
      </c>
      <c r="K543" s="13" t="s">
        <v>34</v>
      </c>
      <c r="L543" s="57" t="s">
        <v>1220</v>
      </c>
      <c r="M543" s="91"/>
      <c r="N543" s="16"/>
    </row>
    <row r="544" spans="1:14" s="5" customFormat="1" ht="43.2">
      <c r="A544" s="50" t="str">
        <f t="shared" si="8"/>
        <v>WINNF-TS-0112-V1.4.0</v>
      </c>
      <c r="B544" s="13" t="s">
        <v>867</v>
      </c>
      <c r="C544" s="25" t="s">
        <v>868</v>
      </c>
      <c r="D544" s="13" t="s">
        <v>16</v>
      </c>
      <c r="E544" s="13"/>
      <c r="F544" s="17"/>
      <c r="G544" s="13" t="s">
        <v>1109</v>
      </c>
      <c r="H544" s="15" t="s">
        <v>17</v>
      </c>
      <c r="I544" s="13" t="s">
        <v>869</v>
      </c>
      <c r="J544" s="14" t="s">
        <v>18</v>
      </c>
      <c r="K544" s="13" t="s">
        <v>34</v>
      </c>
      <c r="L544" s="57" t="s">
        <v>1220</v>
      </c>
      <c r="M544" s="91"/>
      <c r="N544" s="16"/>
    </row>
    <row r="545" spans="1:14" s="5" customFormat="1" ht="43.2">
      <c r="A545" s="50" t="str">
        <f t="shared" si="8"/>
        <v>WINNF-TS-0112-V1.4.0</v>
      </c>
      <c r="B545" s="13" t="s">
        <v>870</v>
      </c>
      <c r="C545" s="25" t="s">
        <v>871</v>
      </c>
      <c r="D545" s="13" t="s">
        <v>16</v>
      </c>
      <c r="E545" s="13"/>
      <c r="F545" s="17"/>
      <c r="G545" s="13" t="s">
        <v>1109</v>
      </c>
      <c r="H545" s="15" t="s">
        <v>17</v>
      </c>
      <c r="I545" s="13" t="s">
        <v>869</v>
      </c>
      <c r="J545" s="14" t="s">
        <v>18</v>
      </c>
      <c r="K545" s="13" t="s">
        <v>34</v>
      </c>
      <c r="L545" s="57" t="s">
        <v>1220</v>
      </c>
      <c r="M545" s="91"/>
      <c r="N545" s="16"/>
    </row>
    <row r="546" spans="1:14" s="5" customFormat="1" ht="43.2">
      <c r="A546" s="50" t="str">
        <f t="shared" si="8"/>
        <v>WINNF-TS-0112-V1.4.0</v>
      </c>
      <c r="B546" s="13" t="s">
        <v>872</v>
      </c>
      <c r="C546" s="25" t="s">
        <v>873</v>
      </c>
      <c r="D546" s="13" t="s">
        <v>16</v>
      </c>
      <c r="E546" s="13"/>
      <c r="F546" s="17"/>
      <c r="G546" s="13" t="s">
        <v>1109</v>
      </c>
      <c r="H546" s="15" t="s">
        <v>17</v>
      </c>
      <c r="I546" s="13" t="s">
        <v>869</v>
      </c>
      <c r="J546" s="14" t="s">
        <v>18</v>
      </c>
      <c r="K546" s="13" t="s">
        <v>34</v>
      </c>
      <c r="L546" s="57" t="s">
        <v>1220</v>
      </c>
      <c r="M546" s="91"/>
      <c r="N546" s="16"/>
    </row>
    <row r="547" spans="1:14" s="5" customFormat="1" ht="43.2">
      <c r="A547" s="50" t="str">
        <f t="shared" si="8"/>
        <v>WINNF-TS-0112-V1.4.0</v>
      </c>
      <c r="B547" s="13" t="s">
        <v>874</v>
      </c>
      <c r="C547" s="25" t="s">
        <v>875</v>
      </c>
      <c r="D547" s="13" t="s">
        <v>16</v>
      </c>
      <c r="E547" s="13"/>
      <c r="F547" s="17"/>
      <c r="G547" s="13" t="s">
        <v>1109</v>
      </c>
      <c r="H547" s="15" t="s">
        <v>17</v>
      </c>
      <c r="I547" s="13" t="s">
        <v>869</v>
      </c>
      <c r="J547" s="14" t="s">
        <v>18</v>
      </c>
      <c r="K547" s="13" t="s">
        <v>34</v>
      </c>
      <c r="L547" s="57" t="s">
        <v>1220</v>
      </c>
      <c r="M547" s="91"/>
      <c r="N547" s="16"/>
    </row>
    <row r="548" spans="1:14" s="5" customFormat="1" ht="43.2">
      <c r="A548" s="50" t="str">
        <f t="shared" si="8"/>
        <v>WINNF-TS-0112-V1.4.0</v>
      </c>
      <c r="B548" s="13" t="s">
        <v>876</v>
      </c>
      <c r="C548" s="25" t="s">
        <v>877</v>
      </c>
      <c r="D548" s="13" t="s">
        <v>16</v>
      </c>
      <c r="E548" s="13"/>
      <c r="F548" s="17"/>
      <c r="G548" s="13" t="s">
        <v>1109</v>
      </c>
      <c r="H548" s="15" t="s">
        <v>17</v>
      </c>
      <c r="I548" s="13" t="s">
        <v>869</v>
      </c>
      <c r="J548" s="14" t="s">
        <v>18</v>
      </c>
      <c r="K548" s="13" t="s">
        <v>34</v>
      </c>
      <c r="L548" s="57" t="s">
        <v>1220</v>
      </c>
      <c r="M548" s="91"/>
      <c r="N548" s="16"/>
    </row>
    <row r="549" spans="1:14" s="10" customFormat="1" ht="28.5" customHeight="1">
      <c r="A549" s="50" t="str">
        <f t="shared" si="8"/>
        <v>WINNF-TS-0112-V1.4.0</v>
      </c>
      <c r="B549" s="6" t="s">
        <v>878</v>
      </c>
      <c r="C549" s="27" t="s">
        <v>1131</v>
      </c>
      <c r="D549" s="6"/>
      <c r="E549" s="6"/>
      <c r="F549" s="7"/>
      <c r="G549" s="6"/>
      <c r="H549" s="6"/>
      <c r="I549" s="6"/>
      <c r="J549" s="6" t="s">
        <v>1275</v>
      </c>
      <c r="K549" s="8"/>
      <c r="L549" s="59"/>
      <c r="M549" s="93"/>
      <c r="N549" s="82"/>
    </row>
    <row r="550" spans="1:14" s="5" customFormat="1" ht="46.8">
      <c r="A550" s="50" t="str">
        <f t="shared" si="8"/>
        <v>WINNF-TS-0112-V1.4.0</v>
      </c>
      <c r="B550" s="13" t="s">
        <v>879</v>
      </c>
      <c r="C550" s="25" t="s">
        <v>880</v>
      </c>
      <c r="D550" s="13" t="s">
        <v>16</v>
      </c>
      <c r="E550" s="13"/>
      <c r="F550" s="17">
        <v>96.59</v>
      </c>
      <c r="G550" s="13" t="s">
        <v>1115</v>
      </c>
      <c r="H550" s="13" t="s">
        <v>50</v>
      </c>
      <c r="I550" s="13" t="s">
        <v>1444</v>
      </c>
      <c r="J550" s="14" t="s">
        <v>18</v>
      </c>
      <c r="K550" s="13" t="s">
        <v>1177</v>
      </c>
      <c r="L550" s="57" t="s">
        <v>1602</v>
      </c>
      <c r="M550" s="91"/>
      <c r="N550" s="78" t="s">
        <v>1734</v>
      </c>
    </row>
    <row r="551" spans="1:14" s="5" customFormat="1" ht="62.4">
      <c r="A551" s="50" t="str">
        <f t="shared" si="8"/>
        <v>WINNF-TS-0112-V1.4.0</v>
      </c>
      <c r="B551" s="13" t="s">
        <v>881</v>
      </c>
      <c r="C551" s="25" t="s">
        <v>882</v>
      </c>
      <c r="D551" s="13" t="s">
        <v>16</v>
      </c>
      <c r="E551" s="13"/>
      <c r="F551" s="17">
        <v>96.59</v>
      </c>
      <c r="G551" s="13" t="s">
        <v>1115</v>
      </c>
      <c r="H551" s="13" t="s">
        <v>50</v>
      </c>
      <c r="I551" s="13" t="s">
        <v>1444</v>
      </c>
      <c r="J551" s="14" t="s">
        <v>18</v>
      </c>
      <c r="K551" s="13" t="s">
        <v>1177</v>
      </c>
      <c r="L551" s="57" t="s">
        <v>1602</v>
      </c>
      <c r="M551" s="91"/>
      <c r="N551" s="78" t="s">
        <v>1734</v>
      </c>
    </row>
    <row r="552" spans="1:14" s="5" customFormat="1" ht="46.8">
      <c r="A552" s="50" t="s">
        <v>1647</v>
      </c>
      <c r="B552" s="13" t="s">
        <v>883</v>
      </c>
      <c r="C552" s="25" t="s">
        <v>884</v>
      </c>
      <c r="D552" s="13" t="s">
        <v>16</v>
      </c>
      <c r="E552" s="13"/>
      <c r="F552" s="17">
        <v>96.59</v>
      </c>
      <c r="G552" s="13" t="s">
        <v>1115</v>
      </c>
      <c r="H552" s="13" t="s">
        <v>50</v>
      </c>
      <c r="I552" s="13" t="s">
        <v>1444</v>
      </c>
      <c r="J552" s="14" t="s">
        <v>18</v>
      </c>
      <c r="K552" s="13" t="s">
        <v>1177</v>
      </c>
      <c r="L552" s="57" t="s">
        <v>1603</v>
      </c>
      <c r="M552" s="91"/>
      <c r="N552" s="78" t="s">
        <v>1734</v>
      </c>
    </row>
    <row r="553" spans="1:14" s="5" customFormat="1" ht="46.8">
      <c r="A553" s="50" t="s">
        <v>1647</v>
      </c>
      <c r="B553" s="13" t="s">
        <v>885</v>
      </c>
      <c r="C553" s="25" t="s">
        <v>886</v>
      </c>
      <c r="D553" s="13" t="s">
        <v>16</v>
      </c>
      <c r="E553" s="13"/>
      <c r="F553" s="17"/>
      <c r="G553" s="13" t="s">
        <v>1115</v>
      </c>
      <c r="H553" s="13" t="s">
        <v>50</v>
      </c>
      <c r="I553" s="13" t="s">
        <v>1445</v>
      </c>
      <c r="J553" s="14" t="s">
        <v>18</v>
      </c>
      <c r="K553" s="13" t="s">
        <v>1169</v>
      </c>
      <c r="L553" s="57" t="s">
        <v>1604</v>
      </c>
      <c r="M553" s="91"/>
      <c r="N553" s="16" t="s">
        <v>1711</v>
      </c>
    </row>
    <row r="554" spans="1:14" s="5" customFormat="1" ht="46.8">
      <c r="A554" s="50" t="str">
        <f>A$553</f>
        <v>WINNF-TS-0112-V1.4.0</v>
      </c>
      <c r="B554" s="13" t="s">
        <v>887</v>
      </c>
      <c r="C554" s="25" t="s">
        <v>888</v>
      </c>
      <c r="D554" s="13" t="s">
        <v>16</v>
      </c>
      <c r="E554" s="13"/>
      <c r="F554" s="17"/>
      <c r="G554" s="13" t="s">
        <v>1115</v>
      </c>
      <c r="H554" s="13" t="s">
        <v>50</v>
      </c>
      <c r="I554" s="13" t="s">
        <v>1445</v>
      </c>
      <c r="J554" s="14" t="s">
        <v>18</v>
      </c>
      <c r="K554" s="13" t="s">
        <v>1169</v>
      </c>
      <c r="L554" s="57" t="s">
        <v>1604</v>
      </c>
      <c r="M554" s="91"/>
      <c r="N554" s="78" t="s">
        <v>1711</v>
      </c>
    </row>
    <row r="555" spans="1:14" s="5" customFormat="1" ht="57.6">
      <c r="A555" s="50" t="str">
        <f t="shared" ref="A555:A618" si="9">A$553</f>
        <v>WINNF-TS-0112-V1.4.0</v>
      </c>
      <c r="B555" s="13" t="s">
        <v>889</v>
      </c>
      <c r="C555" s="25" t="s">
        <v>890</v>
      </c>
      <c r="D555" s="13" t="s">
        <v>16</v>
      </c>
      <c r="E555" s="13"/>
      <c r="F555" s="17"/>
      <c r="G555" s="13" t="s">
        <v>1115</v>
      </c>
      <c r="H555" s="13" t="s">
        <v>50</v>
      </c>
      <c r="I555" s="13" t="s">
        <v>1446</v>
      </c>
      <c r="J555" s="14" t="s">
        <v>98</v>
      </c>
      <c r="K555" s="13" t="s">
        <v>1173</v>
      </c>
      <c r="L555" s="57" t="s">
        <v>1174</v>
      </c>
      <c r="M555" s="91"/>
      <c r="N555" s="78" t="s">
        <v>1720</v>
      </c>
    </row>
    <row r="556" spans="1:14" s="5" customFormat="1" ht="57.6">
      <c r="A556" s="50" t="str">
        <f t="shared" si="9"/>
        <v>WINNF-TS-0112-V1.4.0</v>
      </c>
      <c r="B556" s="13" t="s">
        <v>891</v>
      </c>
      <c r="C556" s="25" t="s">
        <v>892</v>
      </c>
      <c r="D556" s="13" t="s">
        <v>16</v>
      </c>
      <c r="E556" s="13"/>
      <c r="F556" s="17"/>
      <c r="G556" s="13" t="s">
        <v>1115</v>
      </c>
      <c r="H556" s="13" t="s">
        <v>50</v>
      </c>
      <c r="I556" s="13" t="s">
        <v>1446</v>
      </c>
      <c r="J556" s="14" t="s">
        <v>98</v>
      </c>
      <c r="K556" s="13" t="s">
        <v>1173</v>
      </c>
      <c r="L556" s="57" t="s">
        <v>1174</v>
      </c>
      <c r="M556" s="91"/>
      <c r="N556" s="16"/>
    </row>
    <row r="557" spans="1:14" s="5" customFormat="1" ht="31.2">
      <c r="A557" s="50" t="str">
        <f t="shared" si="9"/>
        <v>WINNF-TS-0112-V1.4.0</v>
      </c>
      <c r="B557" s="13" t="s">
        <v>893</v>
      </c>
      <c r="C557" s="25" t="s">
        <v>894</v>
      </c>
      <c r="D557" s="13"/>
      <c r="E557" s="13"/>
      <c r="F557" s="17"/>
      <c r="G557" s="13"/>
      <c r="H557" s="13" t="s">
        <v>1110</v>
      </c>
      <c r="I557" s="13" t="s">
        <v>1111</v>
      </c>
      <c r="J557" s="14" t="s">
        <v>18</v>
      </c>
      <c r="K557" s="13" t="s">
        <v>72</v>
      </c>
      <c r="L557" s="57" t="s">
        <v>1238</v>
      </c>
      <c r="M557" s="91"/>
      <c r="N557" s="16"/>
    </row>
    <row r="558" spans="1:14" s="21" customFormat="1" ht="93.6">
      <c r="A558" s="50" t="str">
        <f t="shared" si="9"/>
        <v>WINNF-TS-0112-V1.4.0</v>
      </c>
      <c r="B558" s="18" t="s">
        <v>1332</v>
      </c>
      <c r="C558" s="24" t="s">
        <v>1333</v>
      </c>
      <c r="D558" s="18" t="s">
        <v>16</v>
      </c>
      <c r="E558" s="18"/>
      <c r="F558" s="20"/>
      <c r="G558" s="18" t="s">
        <v>804</v>
      </c>
      <c r="H558" s="18" t="s">
        <v>23</v>
      </c>
      <c r="I558" s="18" t="s">
        <v>805</v>
      </c>
      <c r="J558" s="19" t="s">
        <v>18</v>
      </c>
      <c r="K558" s="18" t="s">
        <v>1703</v>
      </c>
      <c r="L558" s="63" t="s">
        <v>1605</v>
      </c>
      <c r="M558" s="97"/>
      <c r="N558" s="83"/>
    </row>
    <row r="559" spans="1:14" s="5" customFormat="1" ht="31.2">
      <c r="A559" s="50" t="str">
        <f t="shared" si="9"/>
        <v>WINNF-TS-0112-V1.4.0</v>
      </c>
      <c r="B559" s="13" t="s">
        <v>895</v>
      </c>
      <c r="C559" s="25" t="s">
        <v>896</v>
      </c>
      <c r="D559" s="13" t="s">
        <v>16</v>
      </c>
      <c r="E559" s="13">
        <v>96.67</v>
      </c>
      <c r="F559" s="17"/>
      <c r="G559" s="13" t="s">
        <v>897</v>
      </c>
      <c r="H559" s="13" t="s">
        <v>17</v>
      </c>
      <c r="I559" s="13"/>
      <c r="J559" s="14" t="s">
        <v>18</v>
      </c>
      <c r="K559" s="13" t="s">
        <v>72</v>
      </c>
      <c r="L559" s="57" t="s">
        <v>1222</v>
      </c>
      <c r="M559" s="91"/>
      <c r="N559" s="16"/>
    </row>
    <row r="560" spans="1:14" s="5" customFormat="1" ht="31.2">
      <c r="A560" s="50" t="str">
        <f t="shared" si="9"/>
        <v>WINNF-TS-0112-V1.4.0</v>
      </c>
      <c r="B560" s="13" t="s">
        <v>898</v>
      </c>
      <c r="C560" s="25" t="s">
        <v>899</v>
      </c>
      <c r="D560" s="13" t="s">
        <v>16</v>
      </c>
      <c r="E560" s="13">
        <v>96.67</v>
      </c>
      <c r="F560" s="17"/>
      <c r="G560" s="13" t="s">
        <v>897</v>
      </c>
      <c r="H560" s="13" t="s">
        <v>17</v>
      </c>
      <c r="I560" s="13"/>
      <c r="J560" s="14" t="s">
        <v>18</v>
      </c>
      <c r="K560" s="13" t="s">
        <v>72</v>
      </c>
      <c r="L560" s="57" t="s">
        <v>1222</v>
      </c>
      <c r="M560" s="91"/>
      <c r="N560" s="16"/>
    </row>
    <row r="561" spans="1:14" s="5" customFormat="1" ht="46.8">
      <c r="A561" s="50" t="str">
        <f t="shared" si="9"/>
        <v>WINNF-TS-0112-V1.4.0</v>
      </c>
      <c r="B561" s="13" t="s">
        <v>900</v>
      </c>
      <c r="C561" s="25" t="s">
        <v>901</v>
      </c>
      <c r="D561" s="13" t="s">
        <v>16</v>
      </c>
      <c r="E561" s="13">
        <v>96.67</v>
      </c>
      <c r="F561" s="17"/>
      <c r="G561" s="13" t="s">
        <v>897</v>
      </c>
      <c r="H561" s="13" t="s">
        <v>17</v>
      </c>
      <c r="I561" s="13"/>
      <c r="J561" s="14" t="s">
        <v>18</v>
      </c>
      <c r="K561" s="15" t="s">
        <v>1234</v>
      </c>
      <c r="L561" s="58" t="s">
        <v>1175</v>
      </c>
      <c r="M561" s="92"/>
      <c r="N561" s="16"/>
    </row>
    <row r="562" spans="1:14" s="5" customFormat="1" ht="46.8">
      <c r="A562" s="50" t="str">
        <f t="shared" si="9"/>
        <v>WINNF-TS-0112-V1.4.0</v>
      </c>
      <c r="B562" s="13" t="s">
        <v>902</v>
      </c>
      <c r="C562" s="25" t="s">
        <v>903</v>
      </c>
      <c r="D562" s="13" t="s">
        <v>16</v>
      </c>
      <c r="E562" s="13">
        <v>96.67</v>
      </c>
      <c r="F562" s="17"/>
      <c r="G562" s="13" t="s">
        <v>897</v>
      </c>
      <c r="H562" s="13" t="s">
        <v>17</v>
      </c>
      <c r="I562" s="13"/>
      <c r="J562" s="14" t="s">
        <v>18</v>
      </c>
      <c r="K562" s="15" t="s">
        <v>1234</v>
      </c>
      <c r="L562" s="58" t="s">
        <v>1175</v>
      </c>
      <c r="M562" s="92"/>
      <c r="N562" s="16"/>
    </row>
    <row r="563" spans="1:14" s="5" customFormat="1" ht="31.2">
      <c r="A563" s="50" t="str">
        <f t="shared" si="9"/>
        <v>WINNF-TS-0112-V1.4.0</v>
      </c>
      <c r="B563" s="13" t="s">
        <v>904</v>
      </c>
      <c r="C563" s="25" t="s">
        <v>905</v>
      </c>
      <c r="D563" s="13" t="s">
        <v>16</v>
      </c>
      <c r="E563" s="13">
        <v>96.67</v>
      </c>
      <c r="F563" s="17"/>
      <c r="G563" s="13" t="s">
        <v>897</v>
      </c>
      <c r="H563" s="13" t="s">
        <v>17</v>
      </c>
      <c r="I563" s="13"/>
      <c r="J563" s="14" t="s">
        <v>18</v>
      </c>
      <c r="K563" s="15" t="s">
        <v>1234</v>
      </c>
      <c r="L563" s="58" t="s">
        <v>1175</v>
      </c>
      <c r="M563" s="92"/>
      <c r="N563" s="16"/>
    </row>
    <row r="564" spans="1:14" s="5" customFormat="1" ht="46.8">
      <c r="A564" s="50" t="str">
        <f t="shared" si="9"/>
        <v>WINNF-TS-0112-V1.4.0</v>
      </c>
      <c r="B564" s="13" t="s">
        <v>906</v>
      </c>
      <c r="C564" s="25" t="s">
        <v>907</v>
      </c>
      <c r="D564" s="13" t="s">
        <v>16</v>
      </c>
      <c r="E564" s="13">
        <v>96.67</v>
      </c>
      <c r="F564" s="17"/>
      <c r="G564" s="13" t="s">
        <v>897</v>
      </c>
      <c r="H564" s="13" t="s">
        <v>17</v>
      </c>
      <c r="I564" s="13"/>
      <c r="J564" s="14" t="s">
        <v>18</v>
      </c>
      <c r="K564" s="13" t="s">
        <v>72</v>
      </c>
      <c r="L564" s="57" t="s">
        <v>1222</v>
      </c>
      <c r="M564" s="91"/>
      <c r="N564" s="16"/>
    </row>
    <row r="565" spans="1:14" s="5" customFormat="1" ht="62.4">
      <c r="A565" s="50" t="str">
        <f t="shared" si="9"/>
        <v>WINNF-TS-0112-V1.4.0</v>
      </c>
      <c r="B565" s="13" t="s">
        <v>908</v>
      </c>
      <c r="C565" s="25" t="s">
        <v>909</v>
      </c>
      <c r="D565" s="13" t="s">
        <v>16</v>
      </c>
      <c r="E565" s="13">
        <v>96.67</v>
      </c>
      <c r="F565" s="17"/>
      <c r="G565" s="13" t="s">
        <v>897</v>
      </c>
      <c r="H565" s="13" t="s">
        <v>17</v>
      </c>
      <c r="I565" s="13"/>
      <c r="J565" s="14" t="s">
        <v>18</v>
      </c>
      <c r="K565" s="15" t="s">
        <v>1234</v>
      </c>
      <c r="L565" s="58" t="s">
        <v>1175</v>
      </c>
      <c r="M565" s="92"/>
      <c r="N565" s="16"/>
    </row>
    <row r="566" spans="1:14" s="5" customFormat="1" ht="31.2">
      <c r="A566" s="50" t="str">
        <f t="shared" si="9"/>
        <v>WINNF-TS-0112-V1.4.0</v>
      </c>
      <c r="B566" s="13" t="s">
        <v>910</v>
      </c>
      <c r="C566" s="25" t="s">
        <v>911</v>
      </c>
      <c r="D566" s="13" t="s">
        <v>16</v>
      </c>
      <c r="E566" s="13">
        <v>96.67</v>
      </c>
      <c r="F566" s="17"/>
      <c r="G566" s="13" t="s">
        <v>897</v>
      </c>
      <c r="H566" s="13" t="s">
        <v>17</v>
      </c>
      <c r="I566" s="13"/>
      <c r="J566" s="14" t="s">
        <v>18</v>
      </c>
      <c r="K566" s="13" t="s">
        <v>72</v>
      </c>
      <c r="L566" s="57" t="s">
        <v>1222</v>
      </c>
      <c r="M566" s="91"/>
      <c r="N566" s="16"/>
    </row>
    <row r="567" spans="1:14" s="5" customFormat="1" ht="31.2">
      <c r="A567" s="50" t="str">
        <f t="shared" si="9"/>
        <v>WINNF-TS-0112-V1.4.0</v>
      </c>
      <c r="B567" s="13" t="s">
        <v>1606</v>
      </c>
      <c r="C567" s="25" t="s">
        <v>912</v>
      </c>
      <c r="D567" s="13" t="s">
        <v>33</v>
      </c>
      <c r="E567" s="13"/>
      <c r="F567" s="17">
        <v>96.67</v>
      </c>
      <c r="G567" s="13" t="s">
        <v>897</v>
      </c>
      <c r="H567" s="13" t="s">
        <v>17</v>
      </c>
      <c r="I567" s="13"/>
      <c r="J567" s="14" t="s">
        <v>18</v>
      </c>
      <c r="K567" s="13" t="s">
        <v>72</v>
      </c>
      <c r="L567" s="57" t="s">
        <v>1257</v>
      </c>
      <c r="M567" s="91"/>
      <c r="N567" s="16"/>
    </row>
    <row r="568" spans="1:14" s="5" customFormat="1" ht="31.2">
      <c r="A568" s="50" t="str">
        <f t="shared" si="9"/>
        <v>WINNF-TS-0112-V1.4.0</v>
      </c>
      <c r="B568" s="13" t="s">
        <v>1606</v>
      </c>
      <c r="C568" s="25" t="s">
        <v>913</v>
      </c>
      <c r="D568" s="13" t="s">
        <v>16</v>
      </c>
      <c r="E568" s="13"/>
      <c r="F568" s="17">
        <v>96.67</v>
      </c>
      <c r="G568" s="13" t="s">
        <v>897</v>
      </c>
      <c r="H568" s="13" t="s">
        <v>17</v>
      </c>
      <c r="I568" s="13"/>
      <c r="J568" s="14" t="s">
        <v>18</v>
      </c>
      <c r="K568" s="13" t="s">
        <v>72</v>
      </c>
      <c r="L568" s="57" t="s">
        <v>1222</v>
      </c>
      <c r="M568" s="91"/>
      <c r="N568" s="16"/>
    </row>
    <row r="569" spans="1:14" s="5" customFormat="1" ht="60">
      <c r="A569" s="50" t="str">
        <f t="shared" si="9"/>
        <v>WINNF-TS-0112-V1.4.0</v>
      </c>
      <c r="B569" s="13" t="s">
        <v>914</v>
      </c>
      <c r="C569" s="24" t="s">
        <v>1607</v>
      </c>
      <c r="D569" s="13" t="s">
        <v>16</v>
      </c>
      <c r="E569" s="13"/>
      <c r="F569" s="17">
        <v>96.67</v>
      </c>
      <c r="G569" s="13" t="s">
        <v>897</v>
      </c>
      <c r="H569" s="13" t="s">
        <v>17</v>
      </c>
      <c r="I569" s="13"/>
      <c r="J569" s="14" t="s">
        <v>18</v>
      </c>
      <c r="K569" s="15" t="s">
        <v>1234</v>
      </c>
      <c r="L569" s="58" t="s">
        <v>1175</v>
      </c>
      <c r="M569" s="92"/>
      <c r="N569" s="16"/>
    </row>
    <row r="570" spans="1:14" s="5" customFormat="1" ht="109.2">
      <c r="A570" s="50" t="str">
        <f t="shared" si="9"/>
        <v>WINNF-TS-0112-V1.4.0</v>
      </c>
      <c r="B570" s="13" t="s">
        <v>915</v>
      </c>
      <c r="C570" s="24" t="s">
        <v>1348</v>
      </c>
      <c r="D570" s="13" t="s">
        <v>16</v>
      </c>
      <c r="E570" s="13"/>
      <c r="F570" s="17">
        <v>96.67</v>
      </c>
      <c r="G570" s="13" t="s">
        <v>897</v>
      </c>
      <c r="H570" s="13" t="s">
        <v>17</v>
      </c>
      <c r="I570" s="13"/>
      <c r="J570" s="14" t="s">
        <v>18</v>
      </c>
      <c r="K570" s="15" t="s">
        <v>1234</v>
      </c>
      <c r="L570" s="58" t="s">
        <v>1175</v>
      </c>
      <c r="M570" s="92"/>
      <c r="N570" s="16"/>
    </row>
    <row r="571" spans="1:14" s="11" customFormat="1" ht="15.6">
      <c r="A571" s="52" t="str">
        <f t="shared" si="9"/>
        <v>WINNF-TS-0112-V1.4.0</v>
      </c>
      <c r="B571" s="6" t="s">
        <v>916</v>
      </c>
      <c r="C571" s="27" t="s">
        <v>1131</v>
      </c>
      <c r="D571" s="6"/>
      <c r="E571" s="6"/>
      <c r="F571" s="7"/>
      <c r="G571" s="6"/>
      <c r="H571" s="6"/>
      <c r="I571" s="6"/>
      <c r="J571" s="6" t="s">
        <v>1275</v>
      </c>
      <c r="K571" s="22"/>
      <c r="L571" s="55"/>
      <c r="M571" s="89"/>
      <c r="N571" s="84"/>
    </row>
    <row r="572" spans="1:14" s="11" customFormat="1" ht="15.6">
      <c r="A572" s="52" t="str">
        <f t="shared" si="9"/>
        <v>WINNF-TS-0112-V1.4.0</v>
      </c>
      <c r="B572" s="6" t="s">
        <v>917</v>
      </c>
      <c r="C572" s="27" t="s">
        <v>1131</v>
      </c>
      <c r="D572" s="6"/>
      <c r="E572" s="6"/>
      <c r="F572" s="7"/>
      <c r="G572" s="6"/>
      <c r="H572" s="6"/>
      <c r="I572" s="6"/>
      <c r="J572" s="6" t="s">
        <v>1275</v>
      </c>
      <c r="K572" s="22"/>
      <c r="L572" s="55"/>
      <c r="M572" s="89"/>
      <c r="N572" s="84"/>
    </row>
    <row r="573" spans="1:14" s="5" customFormat="1" ht="31.2">
      <c r="A573" s="48" t="str">
        <f t="shared" si="9"/>
        <v>WINNF-TS-0112-V1.4.0</v>
      </c>
      <c r="B573" s="13" t="s">
        <v>918</v>
      </c>
      <c r="C573" s="24" t="s">
        <v>1295</v>
      </c>
      <c r="D573" s="13" t="s">
        <v>16</v>
      </c>
      <c r="E573" s="13"/>
      <c r="F573" s="17">
        <v>96.67</v>
      </c>
      <c r="G573" s="13" t="s">
        <v>897</v>
      </c>
      <c r="H573" s="15" t="s">
        <v>17</v>
      </c>
      <c r="I573" s="13"/>
      <c r="J573" s="14" t="s">
        <v>18</v>
      </c>
      <c r="K573" s="15" t="s">
        <v>1234</v>
      </c>
      <c r="L573" s="58" t="s">
        <v>1175</v>
      </c>
      <c r="M573" s="92"/>
      <c r="N573" s="16"/>
    </row>
    <row r="574" spans="1:14" s="5" customFormat="1" ht="31.2">
      <c r="A574" s="48" t="str">
        <f t="shared" si="9"/>
        <v>WINNF-TS-0112-V1.4.0</v>
      </c>
      <c r="B574" s="13" t="s">
        <v>919</v>
      </c>
      <c r="C574" s="25" t="s">
        <v>920</v>
      </c>
      <c r="D574" s="13" t="s">
        <v>16</v>
      </c>
      <c r="E574" s="13"/>
      <c r="F574" s="17">
        <v>96.67</v>
      </c>
      <c r="G574" s="13" t="s">
        <v>897</v>
      </c>
      <c r="H574" s="15" t="s">
        <v>17</v>
      </c>
      <c r="I574" s="13"/>
      <c r="J574" s="14" t="s">
        <v>18</v>
      </c>
      <c r="K574" s="15" t="s">
        <v>1234</v>
      </c>
      <c r="L574" s="58" t="s">
        <v>1175</v>
      </c>
      <c r="M574" s="92"/>
      <c r="N574" s="16"/>
    </row>
    <row r="575" spans="1:14" s="11" customFormat="1" ht="21.9" customHeight="1">
      <c r="A575" s="52" t="str">
        <f t="shared" si="9"/>
        <v>WINNF-TS-0112-V1.4.0</v>
      </c>
      <c r="B575" s="6" t="s">
        <v>921</v>
      </c>
      <c r="C575" s="27" t="s">
        <v>1296</v>
      </c>
      <c r="D575" s="6"/>
      <c r="E575" s="6"/>
      <c r="F575" s="7"/>
      <c r="G575" s="6"/>
      <c r="H575" s="6"/>
      <c r="I575" s="6"/>
      <c r="J575" s="6" t="s">
        <v>1275</v>
      </c>
      <c r="K575" s="22"/>
      <c r="L575" s="55"/>
      <c r="M575" s="89"/>
      <c r="N575" s="84"/>
    </row>
    <row r="576" spans="1:14" s="5" customFormat="1" ht="62.4">
      <c r="A576" s="48" t="str">
        <f t="shared" si="9"/>
        <v>WINNF-TS-0112-V1.4.0</v>
      </c>
      <c r="B576" s="13" t="s">
        <v>922</v>
      </c>
      <c r="C576" s="24" t="s">
        <v>1297</v>
      </c>
      <c r="D576" s="13" t="s">
        <v>33</v>
      </c>
      <c r="E576" s="13"/>
      <c r="F576" s="17">
        <v>96.67</v>
      </c>
      <c r="G576" s="13" t="s">
        <v>897</v>
      </c>
      <c r="H576" s="15" t="s">
        <v>17</v>
      </c>
      <c r="I576" s="13"/>
      <c r="J576" s="14" t="s">
        <v>18</v>
      </c>
      <c r="K576" s="15" t="s">
        <v>1234</v>
      </c>
      <c r="L576" s="58" t="s">
        <v>1175</v>
      </c>
      <c r="M576" s="92"/>
      <c r="N576" s="16"/>
    </row>
    <row r="577" spans="1:14" s="5" customFormat="1" ht="46.8">
      <c r="A577" s="48" t="str">
        <f t="shared" si="9"/>
        <v>WINNF-TS-0112-V1.4.0</v>
      </c>
      <c r="B577" s="13" t="s">
        <v>923</v>
      </c>
      <c r="C577" s="25" t="s">
        <v>924</v>
      </c>
      <c r="D577" s="13" t="s">
        <v>33</v>
      </c>
      <c r="E577" s="13"/>
      <c r="F577" s="17">
        <v>96.67</v>
      </c>
      <c r="G577" s="13" t="s">
        <v>897</v>
      </c>
      <c r="H577" s="15" t="s">
        <v>17</v>
      </c>
      <c r="I577" s="13"/>
      <c r="J577" s="14" t="s">
        <v>98</v>
      </c>
      <c r="K577" s="13" t="s">
        <v>1173</v>
      </c>
      <c r="L577" s="57" t="s">
        <v>1174</v>
      </c>
      <c r="M577" s="91"/>
      <c r="N577" s="16"/>
    </row>
    <row r="578" spans="1:14" s="5" customFormat="1" ht="31.2">
      <c r="A578" s="48" t="str">
        <f t="shared" si="9"/>
        <v>WINNF-TS-0112-V1.4.0</v>
      </c>
      <c r="B578" s="13" t="s">
        <v>925</v>
      </c>
      <c r="C578" s="24" t="s">
        <v>1298</v>
      </c>
      <c r="D578" s="13" t="s">
        <v>33</v>
      </c>
      <c r="E578" s="13"/>
      <c r="F578" s="17">
        <v>96.67</v>
      </c>
      <c r="G578" s="13" t="s">
        <v>897</v>
      </c>
      <c r="H578" s="15" t="s">
        <v>17</v>
      </c>
      <c r="I578" s="13"/>
      <c r="J578" s="14" t="s">
        <v>18</v>
      </c>
      <c r="K578" s="15" t="s">
        <v>1281</v>
      </c>
      <c r="L578" s="62" t="s">
        <v>1626</v>
      </c>
      <c r="M578" s="95"/>
      <c r="N578" s="16"/>
    </row>
    <row r="579" spans="1:14" s="5" customFormat="1" ht="28.8">
      <c r="A579" s="53" t="s">
        <v>1482</v>
      </c>
      <c r="B579" s="6" t="s">
        <v>926</v>
      </c>
      <c r="C579" s="27" t="s">
        <v>1131</v>
      </c>
      <c r="D579" s="8"/>
      <c r="E579" s="8"/>
      <c r="F579" s="32"/>
      <c r="G579" s="8"/>
      <c r="H579" s="6"/>
      <c r="I579" s="6"/>
      <c r="J579" s="26" t="s">
        <v>1275</v>
      </c>
      <c r="K579" s="13" t="s">
        <v>26</v>
      </c>
      <c r="L579" s="57"/>
      <c r="M579" s="91"/>
      <c r="N579" s="16"/>
    </row>
    <row r="580" spans="1:14" s="21" customFormat="1" ht="58.8">
      <c r="A580" s="48" t="str">
        <f t="shared" si="9"/>
        <v>WINNF-TS-0112-V1.4.0</v>
      </c>
      <c r="B580" s="2" t="s">
        <v>925</v>
      </c>
      <c r="C580" s="24" t="s">
        <v>1608</v>
      </c>
      <c r="D580" s="18" t="s">
        <v>16</v>
      </c>
      <c r="E580" s="18"/>
      <c r="F580" s="20"/>
      <c r="G580" s="18" t="s">
        <v>897</v>
      </c>
      <c r="H580" s="18" t="s">
        <v>17</v>
      </c>
      <c r="I580" s="18"/>
      <c r="J580" s="19" t="s">
        <v>18</v>
      </c>
      <c r="K580" s="18" t="s">
        <v>1281</v>
      </c>
      <c r="L580" s="62" t="s">
        <v>1626</v>
      </c>
      <c r="M580" s="95"/>
      <c r="N580" s="83"/>
    </row>
    <row r="581" spans="1:14" s="5" customFormat="1" ht="70.8">
      <c r="A581" s="48" t="str">
        <f t="shared" si="9"/>
        <v>WINNF-TS-0112-V1.4.0</v>
      </c>
      <c r="B581" s="13" t="s">
        <v>1258</v>
      </c>
      <c r="C581" s="24" t="s">
        <v>1609</v>
      </c>
      <c r="D581" s="13"/>
      <c r="E581" s="13"/>
      <c r="F581" s="17"/>
      <c r="G581" s="13" t="s">
        <v>897</v>
      </c>
      <c r="H581" s="15"/>
      <c r="I581" s="13"/>
      <c r="J581" s="14" t="s">
        <v>18</v>
      </c>
      <c r="K581" s="13" t="s">
        <v>1259</v>
      </c>
      <c r="L581" s="58" t="s">
        <v>1175</v>
      </c>
      <c r="M581" s="92"/>
      <c r="N581" s="16"/>
    </row>
    <row r="582" spans="1:14" s="5" customFormat="1" ht="45">
      <c r="A582" s="48" t="str">
        <f t="shared" si="9"/>
        <v>WINNF-TS-0112-V1.4.0</v>
      </c>
      <c r="B582" s="13" t="s">
        <v>1258</v>
      </c>
      <c r="C582" s="24" t="s">
        <v>1610</v>
      </c>
      <c r="D582" s="13" t="s">
        <v>33</v>
      </c>
      <c r="E582" s="13"/>
      <c r="F582" s="17">
        <v>96.67</v>
      </c>
      <c r="G582" s="13" t="s">
        <v>897</v>
      </c>
      <c r="H582" s="15" t="s">
        <v>17</v>
      </c>
      <c r="I582" s="13"/>
      <c r="J582" s="14" t="s">
        <v>98</v>
      </c>
      <c r="K582" s="13" t="s">
        <v>1173</v>
      </c>
      <c r="L582" s="57" t="s">
        <v>1174</v>
      </c>
      <c r="M582" s="91"/>
      <c r="N582" s="16"/>
    </row>
    <row r="583" spans="1:14" s="5" customFormat="1" ht="78">
      <c r="A583" s="48" t="str">
        <f t="shared" si="9"/>
        <v>WINNF-TS-0112-V1.4.0</v>
      </c>
      <c r="B583" s="13" t="s">
        <v>927</v>
      </c>
      <c r="C583" s="25" t="s">
        <v>1334</v>
      </c>
      <c r="D583" s="13" t="s">
        <v>16</v>
      </c>
      <c r="E583" s="13"/>
      <c r="F583" s="17">
        <v>96.67</v>
      </c>
      <c r="G583" s="13" t="s">
        <v>897</v>
      </c>
      <c r="H583" s="15" t="s">
        <v>17</v>
      </c>
      <c r="I583" s="13"/>
      <c r="J583" s="14" t="s">
        <v>18</v>
      </c>
      <c r="K583" s="13" t="s">
        <v>72</v>
      </c>
      <c r="L583" s="57" t="s">
        <v>1222</v>
      </c>
      <c r="M583" s="91"/>
      <c r="N583" s="16"/>
    </row>
    <row r="584" spans="1:14" s="5" customFormat="1" ht="31.2">
      <c r="A584" s="48" t="str">
        <f t="shared" si="9"/>
        <v>WINNF-TS-0112-V1.4.0</v>
      </c>
      <c r="B584" s="18" t="s">
        <v>1356</v>
      </c>
      <c r="C584" s="25" t="s">
        <v>928</v>
      </c>
      <c r="D584" s="13" t="s">
        <v>33</v>
      </c>
      <c r="E584" s="13"/>
      <c r="F584" s="17">
        <v>96.67</v>
      </c>
      <c r="G584" s="13" t="s">
        <v>897</v>
      </c>
      <c r="H584" s="15" t="s">
        <v>17</v>
      </c>
      <c r="I584" s="13"/>
      <c r="J584" s="14" t="s">
        <v>18</v>
      </c>
      <c r="K584" s="13" t="s">
        <v>72</v>
      </c>
      <c r="L584" s="57" t="s">
        <v>1222</v>
      </c>
      <c r="M584" s="91"/>
      <c r="N584" s="16"/>
    </row>
    <row r="585" spans="1:14" s="5" customFormat="1" ht="46.8">
      <c r="A585" s="48" t="str">
        <f t="shared" si="9"/>
        <v>WINNF-TS-0112-V1.4.0</v>
      </c>
      <c r="B585" s="18" t="s">
        <v>1357</v>
      </c>
      <c r="C585" s="25" t="s">
        <v>929</v>
      </c>
      <c r="D585" s="13" t="s">
        <v>33</v>
      </c>
      <c r="E585" s="13"/>
      <c r="F585" s="17">
        <v>96.67</v>
      </c>
      <c r="G585" s="13" t="s">
        <v>897</v>
      </c>
      <c r="H585" s="15" t="s">
        <v>17</v>
      </c>
      <c r="I585" s="13"/>
      <c r="J585" s="14" t="s">
        <v>18</v>
      </c>
      <c r="K585" s="13" t="s">
        <v>72</v>
      </c>
      <c r="L585" s="57" t="s">
        <v>1222</v>
      </c>
      <c r="M585" s="91"/>
      <c r="N585" s="16"/>
    </row>
    <row r="586" spans="1:14" s="5" customFormat="1" ht="124.8">
      <c r="A586" s="48" t="str">
        <f t="shared" si="9"/>
        <v>WINNF-TS-0112-V1.4.0</v>
      </c>
      <c r="B586" s="13" t="s">
        <v>930</v>
      </c>
      <c r="C586" s="24" t="s">
        <v>1349</v>
      </c>
      <c r="D586" s="13" t="s">
        <v>16</v>
      </c>
      <c r="E586" s="13"/>
      <c r="F586" s="17">
        <v>96.67</v>
      </c>
      <c r="G586" s="13" t="s">
        <v>22</v>
      </c>
      <c r="H586" s="15" t="s">
        <v>17</v>
      </c>
      <c r="I586" s="13" t="s">
        <v>931</v>
      </c>
      <c r="J586" s="14" t="s">
        <v>18</v>
      </c>
      <c r="K586" s="13" t="s">
        <v>1704</v>
      </c>
      <c r="L586" s="57" t="s">
        <v>1667</v>
      </c>
      <c r="M586" s="91"/>
      <c r="N586" s="16" t="s">
        <v>1668</v>
      </c>
    </row>
    <row r="587" spans="1:14" s="5" customFormat="1" ht="62.4">
      <c r="A587" s="48" t="str">
        <f t="shared" si="9"/>
        <v>WINNF-TS-0112-V1.4.0</v>
      </c>
      <c r="B587" s="13" t="s">
        <v>932</v>
      </c>
      <c r="C587" s="24" t="s">
        <v>1611</v>
      </c>
      <c r="D587" s="13" t="s">
        <v>16</v>
      </c>
      <c r="E587" s="13"/>
      <c r="F587" s="17">
        <v>96.67</v>
      </c>
      <c r="G587" s="13" t="s">
        <v>897</v>
      </c>
      <c r="H587" s="15" t="s">
        <v>17</v>
      </c>
      <c r="I587" s="13"/>
      <c r="J587" s="14" t="s">
        <v>18</v>
      </c>
      <c r="K587" s="13" t="s">
        <v>1704</v>
      </c>
      <c r="L587" s="57" t="s">
        <v>1667</v>
      </c>
      <c r="M587" s="91"/>
      <c r="N587" s="16" t="s">
        <v>1668</v>
      </c>
    </row>
    <row r="588" spans="1:14" s="5" customFormat="1" ht="93.6">
      <c r="A588" s="48" t="str">
        <f t="shared" si="9"/>
        <v>WINNF-TS-0112-V1.4.0</v>
      </c>
      <c r="B588" s="18" t="s">
        <v>1260</v>
      </c>
      <c r="C588" s="24" t="s">
        <v>1350</v>
      </c>
      <c r="D588" s="13"/>
      <c r="E588" s="13"/>
      <c r="F588" s="17"/>
      <c r="G588" s="13"/>
      <c r="H588" s="15"/>
      <c r="I588" s="13"/>
      <c r="J588" s="14" t="s">
        <v>18</v>
      </c>
      <c r="K588" s="13" t="s">
        <v>1262</v>
      </c>
      <c r="L588" s="57" t="s">
        <v>1261</v>
      </c>
      <c r="M588" s="91"/>
      <c r="N588" s="16"/>
    </row>
    <row r="589" spans="1:14" s="11" customFormat="1" ht="15.6">
      <c r="A589" s="52" t="str">
        <f t="shared" si="9"/>
        <v>WINNF-TS-0112-V1.4.0</v>
      </c>
      <c r="B589" s="6" t="s">
        <v>933</v>
      </c>
      <c r="C589" s="27" t="s">
        <v>1131</v>
      </c>
      <c r="D589" s="6"/>
      <c r="E589" s="6"/>
      <c r="F589" s="7"/>
      <c r="G589" s="6"/>
      <c r="H589" s="6"/>
      <c r="I589" s="6"/>
      <c r="J589" s="6" t="s">
        <v>1275</v>
      </c>
      <c r="K589" s="22"/>
      <c r="L589" s="55"/>
      <c r="M589" s="89"/>
      <c r="N589" s="84"/>
    </row>
    <row r="590" spans="1:14" s="11" customFormat="1" ht="15.6">
      <c r="A590" s="52" t="str">
        <f t="shared" si="9"/>
        <v>WINNF-TS-0112-V1.4.0</v>
      </c>
      <c r="B590" s="6" t="s">
        <v>934</v>
      </c>
      <c r="C590" s="27" t="s">
        <v>1131</v>
      </c>
      <c r="D590" s="6"/>
      <c r="E590" s="6"/>
      <c r="F590" s="7"/>
      <c r="G590" s="6"/>
      <c r="H590" s="6"/>
      <c r="I590" s="6"/>
      <c r="J590" s="6" t="s">
        <v>1275</v>
      </c>
      <c r="K590" s="22"/>
      <c r="L590" s="55"/>
      <c r="M590" s="89"/>
      <c r="N590" s="84"/>
    </row>
    <row r="591" spans="1:14" s="5" customFormat="1" ht="46.8">
      <c r="A591" s="48" t="str">
        <f t="shared" si="9"/>
        <v>WINNF-TS-0112-V1.4.0</v>
      </c>
      <c r="B591" s="13" t="s">
        <v>935</v>
      </c>
      <c r="C591" s="24" t="s">
        <v>1299</v>
      </c>
      <c r="D591" s="13"/>
      <c r="E591" s="13"/>
      <c r="F591" s="17">
        <v>96.67</v>
      </c>
      <c r="G591" s="13"/>
      <c r="H591" s="15" t="s">
        <v>17</v>
      </c>
      <c r="I591" s="13"/>
      <c r="J591" s="14" t="s">
        <v>18</v>
      </c>
      <c r="K591" s="13" t="s">
        <v>72</v>
      </c>
      <c r="L591" s="57" t="s">
        <v>1223</v>
      </c>
      <c r="M591" s="91"/>
      <c r="N591" s="16"/>
    </row>
    <row r="592" spans="1:14" s="5" customFormat="1" ht="109.2">
      <c r="A592" s="48" t="str">
        <f t="shared" si="9"/>
        <v>WINNF-TS-0112-V1.4.0</v>
      </c>
      <c r="B592" s="13" t="s">
        <v>936</v>
      </c>
      <c r="C592" s="25" t="s">
        <v>1351</v>
      </c>
      <c r="D592" s="13" t="s">
        <v>16</v>
      </c>
      <c r="E592" s="13"/>
      <c r="F592" s="17">
        <v>96.67</v>
      </c>
      <c r="G592" s="13" t="s">
        <v>1097</v>
      </c>
      <c r="H592" s="15" t="s">
        <v>17</v>
      </c>
      <c r="I592" s="13"/>
      <c r="J592" s="14" t="s">
        <v>18</v>
      </c>
      <c r="K592" s="13" t="s">
        <v>1259</v>
      </c>
      <c r="L592" s="58" t="s">
        <v>1175</v>
      </c>
      <c r="M592" s="92"/>
      <c r="N592" s="16"/>
    </row>
    <row r="593" spans="1:14" s="5" customFormat="1" ht="28.8">
      <c r="A593" s="48" t="str">
        <f t="shared" si="9"/>
        <v>WINNF-TS-0112-V1.4.0</v>
      </c>
      <c r="B593" s="18" t="s">
        <v>1358</v>
      </c>
      <c r="C593" s="39" t="s">
        <v>1612</v>
      </c>
      <c r="D593" s="13" t="s">
        <v>16</v>
      </c>
      <c r="E593" s="13"/>
      <c r="F593" s="17">
        <v>96.67</v>
      </c>
      <c r="G593" s="13" t="s">
        <v>1097</v>
      </c>
      <c r="H593" s="15" t="s">
        <v>17</v>
      </c>
      <c r="I593" s="13"/>
      <c r="J593" s="14" t="s">
        <v>18</v>
      </c>
      <c r="K593" s="13" t="s">
        <v>1259</v>
      </c>
      <c r="L593" s="58" t="s">
        <v>1175</v>
      </c>
      <c r="M593" s="92"/>
      <c r="N593" s="16"/>
    </row>
    <row r="594" spans="1:14" s="5" customFormat="1" ht="46.8">
      <c r="A594" s="48" t="str">
        <f t="shared" si="9"/>
        <v>WINNF-TS-0112-V1.4.0</v>
      </c>
      <c r="B594" s="18" t="s">
        <v>1359</v>
      </c>
      <c r="C594" s="24" t="s">
        <v>1300</v>
      </c>
      <c r="D594" s="13" t="s">
        <v>16</v>
      </c>
      <c r="E594" s="13"/>
      <c r="F594" s="17">
        <v>96.67</v>
      </c>
      <c r="G594" s="13" t="s">
        <v>1097</v>
      </c>
      <c r="H594" s="15" t="s">
        <v>17</v>
      </c>
      <c r="I594" s="13"/>
      <c r="J594" s="14" t="s">
        <v>18</v>
      </c>
      <c r="K594" s="13" t="s">
        <v>1259</v>
      </c>
      <c r="L594" s="58" t="s">
        <v>1175</v>
      </c>
      <c r="M594" s="92"/>
      <c r="N594" s="16"/>
    </row>
    <row r="595" spans="1:14" s="5" customFormat="1" ht="31.2">
      <c r="A595" s="48" t="str">
        <f t="shared" si="9"/>
        <v>WINNF-TS-0112-V1.4.0</v>
      </c>
      <c r="B595" s="18" t="s">
        <v>1360</v>
      </c>
      <c r="C595" s="24" t="s">
        <v>1263</v>
      </c>
      <c r="D595" s="13"/>
      <c r="E595" s="13"/>
      <c r="F595" s="17"/>
      <c r="G595" s="13" t="s">
        <v>1097</v>
      </c>
      <c r="H595" s="15"/>
      <c r="I595" s="13"/>
      <c r="J595" s="14" t="s">
        <v>18</v>
      </c>
      <c r="K595" s="13" t="s">
        <v>1259</v>
      </c>
      <c r="L595" s="58" t="s">
        <v>1175</v>
      </c>
      <c r="M595" s="92"/>
      <c r="N595" s="16"/>
    </row>
    <row r="596" spans="1:14" s="5" customFormat="1" ht="28.8">
      <c r="A596" s="48" t="str">
        <f t="shared" si="9"/>
        <v>WINNF-TS-0112-V1.4.0</v>
      </c>
      <c r="B596" s="18" t="s">
        <v>1361</v>
      </c>
      <c r="C596" s="24" t="s">
        <v>1264</v>
      </c>
      <c r="D596" s="13"/>
      <c r="E596" s="13"/>
      <c r="F596" s="17"/>
      <c r="G596" s="13" t="s">
        <v>1097</v>
      </c>
      <c r="H596" s="15"/>
      <c r="I596" s="13"/>
      <c r="J596" s="14" t="s">
        <v>18</v>
      </c>
      <c r="K596" s="13" t="s">
        <v>1259</v>
      </c>
      <c r="L596" s="58" t="s">
        <v>1175</v>
      </c>
      <c r="M596" s="92"/>
      <c r="N596" s="16"/>
    </row>
    <row r="597" spans="1:14" s="5" customFormat="1" ht="78">
      <c r="A597" s="48" t="str">
        <f t="shared" si="9"/>
        <v>WINNF-TS-0112-V1.4.0</v>
      </c>
      <c r="B597" s="18" t="s">
        <v>1362</v>
      </c>
      <c r="C597" s="24" t="s">
        <v>1265</v>
      </c>
      <c r="D597" s="13"/>
      <c r="E597" s="13"/>
      <c r="F597" s="17"/>
      <c r="G597" s="13" t="s">
        <v>1097</v>
      </c>
      <c r="H597" s="15"/>
      <c r="I597" s="13"/>
      <c r="J597" s="14" t="s">
        <v>18</v>
      </c>
      <c r="K597" s="13" t="s">
        <v>1259</v>
      </c>
      <c r="L597" s="58" t="s">
        <v>1175</v>
      </c>
      <c r="M597" s="92"/>
      <c r="N597" s="16"/>
    </row>
    <row r="598" spans="1:14" s="5" customFormat="1" ht="187.2">
      <c r="A598" s="48" t="str">
        <f t="shared" si="9"/>
        <v>WINNF-TS-0112-V1.4.0</v>
      </c>
      <c r="B598" s="18" t="s">
        <v>1363</v>
      </c>
      <c r="C598" s="24" t="s">
        <v>1352</v>
      </c>
      <c r="D598" s="13"/>
      <c r="E598" s="13"/>
      <c r="F598" s="17"/>
      <c r="G598" s="13" t="s">
        <v>1097</v>
      </c>
      <c r="H598" s="15"/>
      <c r="I598" s="13"/>
      <c r="J598" s="14" t="s">
        <v>18</v>
      </c>
      <c r="K598" s="13" t="s">
        <v>1370</v>
      </c>
      <c r="L598" s="57" t="s">
        <v>1266</v>
      </c>
      <c r="M598" s="91"/>
      <c r="N598" s="16"/>
    </row>
    <row r="599" spans="1:14" s="5" customFormat="1" ht="78">
      <c r="A599" s="48" t="str">
        <f t="shared" si="9"/>
        <v>WINNF-TS-0112-V1.4.0</v>
      </c>
      <c r="B599" s="18" t="s">
        <v>1364</v>
      </c>
      <c r="C599" s="25" t="s">
        <v>937</v>
      </c>
      <c r="D599" s="13" t="s">
        <v>16</v>
      </c>
      <c r="E599" s="13"/>
      <c r="F599" s="17">
        <v>96.67</v>
      </c>
      <c r="G599" s="13" t="s">
        <v>1097</v>
      </c>
      <c r="H599" s="15" t="s">
        <v>17</v>
      </c>
      <c r="I599" s="13"/>
      <c r="J599" s="14" t="s">
        <v>18</v>
      </c>
      <c r="K599" s="13" t="s">
        <v>1259</v>
      </c>
      <c r="L599" s="58" t="s">
        <v>1175</v>
      </c>
      <c r="M599" s="92"/>
      <c r="N599" s="16"/>
    </row>
    <row r="600" spans="1:14" s="5" customFormat="1" ht="61.2">
      <c r="A600" s="48" t="str">
        <f t="shared" si="9"/>
        <v>WINNF-TS-0112-V1.4.0</v>
      </c>
      <c r="B600" s="18" t="s">
        <v>1365</v>
      </c>
      <c r="C600" s="25" t="s">
        <v>1353</v>
      </c>
      <c r="D600" s="13" t="s">
        <v>33</v>
      </c>
      <c r="E600" s="13"/>
      <c r="F600" s="17">
        <v>96.67</v>
      </c>
      <c r="G600" s="13" t="s">
        <v>1097</v>
      </c>
      <c r="H600" s="15" t="s">
        <v>17</v>
      </c>
      <c r="I600" s="13"/>
      <c r="J600" s="14" t="s">
        <v>18</v>
      </c>
      <c r="K600" s="13" t="s">
        <v>1259</v>
      </c>
      <c r="L600" s="58" t="s">
        <v>1175</v>
      </c>
      <c r="M600" s="92"/>
      <c r="N600" s="16"/>
    </row>
    <row r="601" spans="1:14" s="5" customFormat="1" ht="62.4">
      <c r="A601" s="48" t="str">
        <f t="shared" si="9"/>
        <v>WINNF-TS-0112-V1.4.0</v>
      </c>
      <c r="B601" s="18" t="s">
        <v>938</v>
      </c>
      <c r="C601" s="25" t="s">
        <v>939</v>
      </c>
      <c r="D601" s="13" t="s">
        <v>16</v>
      </c>
      <c r="E601" s="13"/>
      <c r="F601" s="17"/>
      <c r="G601" s="17" t="s">
        <v>22</v>
      </c>
      <c r="H601" s="17" t="s">
        <v>23</v>
      </c>
      <c r="I601" s="13" t="s">
        <v>940</v>
      </c>
      <c r="J601" s="14" t="s">
        <v>18</v>
      </c>
      <c r="K601" s="15" t="s">
        <v>26</v>
      </c>
      <c r="L601" s="57"/>
      <c r="M601" s="91"/>
      <c r="N601" s="16"/>
    </row>
    <row r="602" spans="1:14" s="5" customFormat="1" ht="46.8">
      <c r="A602" s="48" t="str">
        <f t="shared" si="9"/>
        <v>WINNF-TS-0112-V1.4.0</v>
      </c>
      <c r="B602" s="18" t="s">
        <v>941</v>
      </c>
      <c r="C602" s="25" t="s">
        <v>942</v>
      </c>
      <c r="D602" s="13" t="s">
        <v>16</v>
      </c>
      <c r="E602" s="13"/>
      <c r="F602" s="17"/>
      <c r="G602" s="17" t="s">
        <v>804</v>
      </c>
      <c r="H602" s="17" t="s">
        <v>23</v>
      </c>
      <c r="I602" s="13" t="s">
        <v>940</v>
      </c>
      <c r="J602" s="14" t="s">
        <v>18</v>
      </c>
      <c r="K602" s="15" t="s">
        <v>26</v>
      </c>
      <c r="L602" s="57"/>
      <c r="M602" s="91"/>
      <c r="N602" s="16"/>
    </row>
    <row r="603" spans="1:14" s="5" customFormat="1" ht="62.4">
      <c r="A603" s="48" t="str">
        <f t="shared" si="9"/>
        <v>WINNF-TS-0112-V1.4.0</v>
      </c>
      <c r="B603" s="18" t="s">
        <v>943</v>
      </c>
      <c r="C603" s="25" t="s">
        <v>944</v>
      </c>
      <c r="D603" s="13" t="s">
        <v>16</v>
      </c>
      <c r="E603" s="13"/>
      <c r="F603" s="17"/>
      <c r="G603" s="17" t="s">
        <v>804</v>
      </c>
      <c r="H603" s="17" t="s">
        <v>23</v>
      </c>
      <c r="I603" s="13" t="s">
        <v>945</v>
      </c>
      <c r="J603" s="14" t="s">
        <v>18</v>
      </c>
      <c r="K603" s="15" t="s">
        <v>26</v>
      </c>
      <c r="L603" s="57"/>
      <c r="M603" s="91"/>
      <c r="N603" s="16"/>
    </row>
    <row r="604" spans="1:14" s="5" customFormat="1" ht="46.8">
      <c r="A604" s="48" t="str">
        <f t="shared" si="9"/>
        <v>WINNF-TS-0112-V1.4.0</v>
      </c>
      <c r="B604" s="18" t="s">
        <v>946</v>
      </c>
      <c r="C604" s="25" t="s">
        <v>947</v>
      </c>
      <c r="D604" s="13" t="s">
        <v>16</v>
      </c>
      <c r="E604" s="13"/>
      <c r="F604" s="17"/>
      <c r="G604" s="17" t="s">
        <v>804</v>
      </c>
      <c r="H604" s="17" t="s">
        <v>23</v>
      </c>
      <c r="I604" s="13" t="s">
        <v>940</v>
      </c>
      <c r="J604" s="14" t="s">
        <v>18</v>
      </c>
      <c r="K604" s="15" t="s">
        <v>26</v>
      </c>
      <c r="L604" s="57"/>
      <c r="M604" s="91"/>
      <c r="N604" s="16"/>
    </row>
    <row r="605" spans="1:14" s="5" customFormat="1" ht="62.4">
      <c r="A605" s="48" t="str">
        <f t="shared" si="9"/>
        <v>WINNF-TS-0112-V1.4.0</v>
      </c>
      <c r="B605" s="18" t="s">
        <v>946</v>
      </c>
      <c r="C605" s="25" t="s">
        <v>948</v>
      </c>
      <c r="D605" s="13" t="s">
        <v>16</v>
      </c>
      <c r="E605" s="13"/>
      <c r="F605" s="17"/>
      <c r="G605" s="17" t="s">
        <v>804</v>
      </c>
      <c r="H605" s="17" t="s">
        <v>23</v>
      </c>
      <c r="I605" s="13" t="s">
        <v>940</v>
      </c>
      <c r="J605" s="14" t="s">
        <v>18</v>
      </c>
      <c r="K605" s="15" t="s">
        <v>26</v>
      </c>
      <c r="L605" s="57"/>
      <c r="M605" s="91"/>
      <c r="N605" s="16"/>
    </row>
    <row r="606" spans="1:14" s="5" customFormat="1" ht="93.6">
      <c r="A606" s="48" t="str">
        <f t="shared" si="9"/>
        <v>WINNF-TS-0112-V1.4.0</v>
      </c>
      <c r="B606" s="18" t="s">
        <v>949</v>
      </c>
      <c r="C606" s="25" t="s">
        <v>950</v>
      </c>
      <c r="D606" s="13" t="s">
        <v>16</v>
      </c>
      <c r="E606" s="13"/>
      <c r="F606" s="17"/>
      <c r="G606" s="17" t="s">
        <v>804</v>
      </c>
      <c r="H606" s="17" t="s">
        <v>23</v>
      </c>
      <c r="I606" s="13" t="s">
        <v>940</v>
      </c>
      <c r="J606" s="14" t="s">
        <v>18</v>
      </c>
      <c r="K606" s="15" t="s">
        <v>26</v>
      </c>
      <c r="L606" s="57"/>
      <c r="M606" s="91"/>
      <c r="N606" s="16"/>
    </row>
    <row r="607" spans="1:14" s="5" customFormat="1" ht="78">
      <c r="A607" s="48" t="str">
        <f t="shared" si="9"/>
        <v>WINNF-TS-0112-V1.4.0</v>
      </c>
      <c r="B607" s="18" t="s">
        <v>951</v>
      </c>
      <c r="C607" s="25" t="s">
        <v>952</v>
      </c>
      <c r="D607" s="13" t="s">
        <v>16</v>
      </c>
      <c r="E607" s="13"/>
      <c r="F607" s="17"/>
      <c r="G607" s="17" t="s">
        <v>804</v>
      </c>
      <c r="H607" s="17" t="s">
        <v>23</v>
      </c>
      <c r="I607" s="13" t="s">
        <v>940</v>
      </c>
      <c r="J607" s="14" t="s">
        <v>18</v>
      </c>
      <c r="K607" s="15" t="s">
        <v>34</v>
      </c>
      <c r="L607" s="57" t="s">
        <v>1220</v>
      </c>
      <c r="M607" s="91"/>
      <c r="N607" s="16"/>
    </row>
    <row r="608" spans="1:14" s="5" customFormat="1" ht="93.6">
      <c r="A608" s="48" t="str">
        <f t="shared" si="9"/>
        <v>WINNF-TS-0112-V1.4.0</v>
      </c>
      <c r="B608" s="18" t="s">
        <v>953</v>
      </c>
      <c r="C608" s="25" t="s">
        <v>954</v>
      </c>
      <c r="D608" s="13" t="s">
        <v>16</v>
      </c>
      <c r="E608" s="13"/>
      <c r="F608" s="17"/>
      <c r="G608" s="13" t="s">
        <v>1267</v>
      </c>
      <c r="H608" s="17" t="s">
        <v>23</v>
      </c>
      <c r="I608" s="13" t="s">
        <v>940</v>
      </c>
      <c r="J608" s="14" t="s">
        <v>18</v>
      </c>
      <c r="K608" s="15" t="s">
        <v>34</v>
      </c>
      <c r="L608" s="57" t="s">
        <v>1220</v>
      </c>
      <c r="M608" s="91"/>
      <c r="N608" s="16"/>
    </row>
    <row r="609" spans="1:14" s="5" customFormat="1" ht="31.2">
      <c r="A609" s="48" t="str">
        <f t="shared" si="9"/>
        <v>WINNF-TS-0112-V1.4.0</v>
      </c>
      <c r="B609" s="18" t="s">
        <v>955</v>
      </c>
      <c r="C609" s="25" t="s">
        <v>956</v>
      </c>
      <c r="D609" s="13" t="s">
        <v>16</v>
      </c>
      <c r="E609" s="13"/>
      <c r="F609" s="17"/>
      <c r="G609" s="17" t="s">
        <v>804</v>
      </c>
      <c r="H609" s="17" t="s">
        <v>23</v>
      </c>
      <c r="I609" s="13" t="s">
        <v>940</v>
      </c>
      <c r="J609" s="14" t="s">
        <v>18</v>
      </c>
      <c r="K609" s="15" t="s">
        <v>26</v>
      </c>
      <c r="L609" s="57"/>
      <c r="M609" s="91"/>
      <c r="N609" s="16"/>
    </row>
    <row r="610" spans="1:14" s="5" customFormat="1" ht="46.8">
      <c r="A610" s="48" t="str">
        <f t="shared" si="9"/>
        <v>WINNF-TS-0112-V1.4.0</v>
      </c>
      <c r="B610" s="18" t="s">
        <v>957</v>
      </c>
      <c r="C610" s="25" t="s">
        <v>958</v>
      </c>
      <c r="D610" s="13" t="s">
        <v>16</v>
      </c>
      <c r="E610" s="13"/>
      <c r="F610" s="17"/>
      <c r="G610" s="17" t="s">
        <v>804</v>
      </c>
      <c r="H610" s="17" t="s">
        <v>23</v>
      </c>
      <c r="I610" s="13" t="s">
        <v>940</v>
      </c>
      <c r="J610" s="14" t="s">
        <v>18</v>
      </c>
      <c r="K610" s="15" t="s">
        <v>26</v>
      </c>
      <c r="L610" s="57"/>
      <c r="M610" s="91"/>
      <c r="N610" s="16"/>
    </row>
    <row r="611" spans="1:14" s="5" customFormat="1" ht="62.4">
      <c r="A611" s="48" t="str">
        <f t="shared" si="9"/>
        <v>WINNF-TS-0112-V1.4.0</v>
      </c>
      <c r="B611" s="18" t="s">
        <v>957</v>
      </c>
      <c r="C611" s="25" t="s">
        <v>959</v>
      </c>
      <c r="D611" s="13" t="s">
        <v>16</v>
      </c>
      <c r="E611" s="13"/>
      <c r="F611" s="17"/>
      <c r="G611" s="17" t="s">
        <v>804</v>
      </c>
      <c r="H611" s="17" t="s">
        <v>23</v>
      </c>
      <c r="I611" s="13" t="s">
        <v>940</v>
      </c>
      <c r="J611" s="14" t="s">
        <v>18</v>
      </c>
      <c r="K611" s="15" t="s">
        <v>26</v>
      </c>
      <c r="L611" s="57"/>
      <c r="M611" s="91"/>
      <c r="N611" s="16"/>
    </row>
    <row r="612" spans="1:14" s="5" customFormat="1" ht="46.8">
      <c r="A612" s="48" t="str">
        <f t="shared" si="9"/>
        <v>WINNF-TS-0112-V1.4.0</v>
      </c>
      <c r="B612" s="18" t="s">
        <v>957</v>
      </c>
      <c r="C612" s="25" t="s">
        <v>960</v>
      </c>
      <c r="D612" s="13" t="s">
        <v>16</v>
      </c>
      <c r="E612" s="13"/>
      <c r="F612" s="17"/>
      <c r="G612" s="17" t="s">
        <v>804</v>
      </c>
      <c r="H612" s="17" t="s">
        <v>23</v>
      </c>
      <c r="I612" s="13" t="s">
        <v>940</v>
      </c>
      <c r="J612" s="14" t="s">
        <v>18</v>
      </c>
      <c r="K612" s="15" t="s">
        <v>26</v>
      </c>
      <c r="L612" s="57"/>
      <c r="M612" s="91"/>
      <c r="N612" s="16"/>
    </row>
    <row r="613" spans="1:14" s="5" customFormat="1" ht="62.4">
      <c r="A613" s="48" t="str">
        <f t="shared" si="9"/>
        <v>WINNF-TS-0112-V1.4.0</v>
      </c>
      <c r="B613" s="18" t="s">
        <v>957</v>
      </c>
      <c r="C613" s="25" t="s">
        <v>961</v>
      </c>
      <c r="D613" s="13" t="s">
        <v>16</v>
      </c>
      <c r="E613" s="13"/>
      <c r="F613" s="17"/>
      <c r="G613" s="17" t="s">
        <v>804</v>
      </c>
      <c r="H613" s="17" t="s">
        <v>23</v>
      </c>
      <c r="I613" s="13" t="s">
        <v>940</v>
      </c>
      <c r="J613" s="14" t="s">
        <v>18</v>
      </c>
      <c r="K613" s="15" t="s">
        <v>26</v>
      </c>
      <c r="L613" s="57"/>
      <c r="M613" s="91"/>
      <c r="N613" s="16"/>
    </row>
    <row r="614" spans="1:14" s="5" customFormat="1" ht="78">
      <c r="A614" s="48" t="str">
        <f t="shared" si="9"/>
        <v>WINNF-TS-0112-V1.4.0</v>
      </c>
      <c r="B614" s="18" t="s">
        <v>957</v>
      </c>
      <c r="C614" s="25" t="s">
        <v>962</v>
      </c>
      <c r="D614" s="13" t="s">
        <v>16</v>
      </c>
      <c r="E614" s="13"/>
      <c r="F614" s="17"/>
      <c r="G614" s="17" t="s">
        <v>804</v>
      </c>
      <c r="H614" s="17" t="s">
        <v>23</v>
      </c>
      <c r="I614" s="13" t="s">
        <v>940</v>
      </c>
      <c r="J614" s="14" t="s">
        <v>18</v>
      </c>
      <c r="K614" s="15" t="s">
        <v>26</v>
      </c>
      <c r="L614" s="57"/>
      <c r="M614" s="91"/>
      <c r="N614" s="16"/>
    </row>
    <row r="615" spans="1:14" s="5" customFormat="1" ht="46.8">
      <c r="A615" s="48" t="str">
        <f t="shared" si="9"/>
        <v>WINNF-TS-0112-V1.4.0</v>
      </c>
      <c r="B615" s="18" t="s">
        <v>957</v>
      </c>
      <c r="C615" s="25" t="s">
        <v>963</v>
      </c>
      <c r="D615" s="13" t="s">
        <v>16</v>
      </c>
      <c r="E615" s="13"/>
      <c r="F615" s="17"/>
      <c r="G615" s="17" t="s">
        <v>804</v>
      </c>
      <c r="H615" s="17" t="s">
        <v>23</v>
      </c>
      <c r="I615" s="13" t="s">
        <v>940</v>
      </c>
      <c r="J615" s="14" t="s">
        <v>18</v>
      </c>
      <c r="K615" s="15" t="s">
        <v>26</v>
      </c>
      <c r="L615" s="57"/>
      <c r="M615" s="91"/>
      <c r="N615" s="16"/>
    </row>
    <row r="616" spans="1:14" s="5" customFormat="1" ht="62.4">
      <c r="A616" s="48" t="str">
        <f t="shared" si="9"/>
        <v>WINNF-TS-0112-V1.4.0</v>
      </c>
      <c r="B616" s="18" t="s">
        <v>957</v>
      </c>
      <c r="C616" s="25" t="s">
        <v>964</v>
      </c>
      <c r="D616" s="13" t="s">
        <v>16</v>
      </c>
      <c r="E616" s="13"/>
      <c r="F616" s="17"/>
      <c r="G616" s="17" t="s">
        <v>804</v>
      </c>
      <c r="H616" s="17" t="s">
        <v>23</v>
      </c>
      <c r="I616" s="13" t="s">
        <v>940</v>
      </c>
      <c r="J616" s="14" t="s">
        <v>18</v>
      </c>
      <c r="K616" s="15" t="s">
        <v>26</v>
      </c>
      <c r="L616" s="57"/>
      <c r="M616" s="91"/>
      <c r="N616" s="16"/>
    </row>
    <row r="617" spans="1:14" s="5" customFormat="1" ht="93.6">
      <c r="A617" s="48" t="str">
        <f t="shared" si="9"/>
        <v>WINNF-TS-0112-V1.4.0</v>
      </c>
      <c r="B617" s="18" t="s">
        <v>957</v>
      </c>
      <c r="C617" s="25" t="s">
        <v>965</v>
      </c>
      <c r="D617" s="13" t="s">
        <v>16</v>
      </c>
      <c r="E617" s="13"/>
      <c r="F617" s="17"/>
      <c r="G617" s="17" t="s">
        <v>804</v>
      </c>
      <c r="H617" s="17" t="s">
        <v>23</v>
      </c>
      <c r="I617" s="13" t="s">
        <v>940</v>
      </c>
      <c r="J617" s="14" t="s">
        <v>18</v>
      </c>
      <c r="K617" s="15" t="s">
        <v>26</v>
      </c>
      <c r="L617" s="57"/>
      <c r="M617" s="91"/>
      <c r="N617" s="16"/>
    </row>
    <row r="618" spans="1:14" s="5" customFormat="1" ht="31.2">
      <c r="A618" s="48" t="str">
        <f t="shared" si="9"/>
        <v>WINNF-TS-0112-V1.4.0</v>
      </c>
      <c r="B618" s="18" t="s">
        <v>957</v>
      </c>
      <c r="C618" s="25" t="s">
        <v>966</v>
      </c>
      <c r="D618" s="13" t="s">
        <v>33</v>
      </c>
      <c r="E618" s="13"/>
      <c r="F618" s="17"/>
      <c r="G618" s="17" t="s">
        <v>804</v>
      </c>
      <c r="H618" s="17" t="s">
        <v>23</v>
      </c>
      <c r="I618" s="13" t="s">
        <v>940</v>
      </c>
      <c r="J618" s="14" t="s">
        <v>18</v>
      </c>
      <c r="K618" s="15" t="s">
        <v>26</v>
      </c>
      <c r="L618" s="57"/>
      <c r="M618" s="91"/>
      <c r="N618" s="16"/>
    </row>
    <row r="619" spans="1:14" s="5" customFormat="1" ht="46.8">
      <c r="A619" s="48" t="str">
        <f t="shared" ref="A619:A626" si="10">A$553</f>
        <v>WINNF-TS-0112-V1.4.0</v>
      </c>
      <c r="B619" s="18" t="s">
        <v>967</v>
      </c>
      <c r="C619" s="25" t="s">
        <v>968</v>
      </c>
      <c r="D619" s="13" t="s">
        <v>16</v>
      </c>
      <c r="E619" s="13"/>
      <c r="F619" s="17"/>
      <c r="G619" s="17" t="s">
        <v>804</v>
      </c>
      <c r="H619" s="17" t="s">
        <v>23</v>
      </c>
      <c r="I619" s="13" t="s">
        <v>940</v>
      </c>
      <c r="J619" s="14" t="s">
        <v>18</v>
      </c>
      <c r="K619" s="15" t="s">
        <v>26</v>
      </c>
      <c r="L619" s="58"/>
      <c r="M619" s="92"/>
      <c r="N619" s="16"/>
    </row>
    <row r="620" spans="1:14" s="5" customFormat="1" ht="46.8">
      <c r="A620" s="48" t="str">
        <f t="shared" si="10"/>
        <v>WINNF-TS-0112-V1.4.0</v>
      </c>
      <c r="B620" s="18" t="s">
        <v>967</v>
      </c>
      <c r="C620" s="25" t="s">
        <v>969</v>
      </c>
      <c r="D620" s="13" t="s">
        <v>16</v>
      </c>
      <c r="E620" s="13"/>
      <c r="F620" s="17"/>
      <c r="G620" s="17" t="s">
        <v>804</v>
      </c>
      <c r="H620" s="17" t="s">
        <v>23</v>
      </c>
      <c r="I620" s="13" t="s">
        <v>940</v>
      </c>
      <c r="J620" s="14" t="s">
        <v>18</v>
      </c>
      <c r="K620" s="15" t="s">
        <v>26</v>
      </c>
      <c r="L620" s="58"/>
      <c r="M620" s="92"/>
      <c r="N620" s="16"/>
    </row>
    <row r="621" spans="1:14" s="5" customFormat="1" ht="93.6">
      <c r="A621" s="48" t="str">
        <f t="shared" si="10"/>
        <v>WINNF-TS-0112-V1.4.0</v>
      </c>
      <c r="B621" s="18" t="s">
        <v>967</v>
      </c>
      <c r="C621" s="25" t="s">
        <v>970</v>
      </c>
      <c r="D621" s="13" t="s">
        <v>16</v>
      </c>
      <c r="E621" s="13"/>
      <c r="F621" s="17"/>
      <c r="G621" s="17" t="s">
        <v>804</v>
      </c>
      <c r="H621" s="17" t="s">
        <v>23</v>
      </c>
      <c r="I621" s="13" t="s">
        <v>940</v>
      </c>
      <c r="J621" s="14" t="s">
        <v>18</v>
      </c>
      <c r="K621" s="15" t="s">
        <v>26</v>
      </c>
      <c r="L621" s="58"/>
      <c r="M621" s="92"/>
      <c r="N621" s="16"/>
    </row>
    <row r="622" spans="1:14" s="5" customFormat="1" ht="46.8">
      <c r="A622" s="48" t="str">
        <f t="shared" si="10"/>
        <v>WINNF-TS-0112-V1.4.0</v>
      </c>
      <c r="B622" s="18" t="s">
        <v>971</v>
      </c>
      <c r="C622" s="25" t="s">
        <v>972</v>
      </c>
      <c r="D622" s="13" t="s">
        <v>16</v>
      </c>
      <c r="E622" s="13"/>
      <c r="F622" s="17"/>
      <c r="G622" s="17" t="s">
        <v>22</v>
      </c>
      <c r="H622" s="17" t="s">
        <v>23</v>
      </c>
      <c r="I622" s="13" t="s">
        <v>940</v>
      </c>
      <c r="J622" s="14" t="s">
        <v>18</v>
      </c>
      <c r="K622" s="15" t="s">
        <v>34</v>
      </c>
      <c r="L622" s="58" t="s">
        <v>1220</v>
      </c>
      <c r="M622" s="92"/>
      <c r="N622" s="16"/>
    </row>
    <row r="623" spans="1:14" s="5" customFormat="1" ht="78">
      <c r="A623" s="48" t="str">
        <f t="shared" si="10"/>
        <v>WINNF-TS-0112-V1.4.0</v>
      </c>
      <c r="B623" s="18" t="s">
        <v>971</v>
      </c>
      <c r="C623" s="25" t="s">
        <v>973</v>
      </c>
      <c r="D623" s="13" t="s">
        <v>16</v>
      </c>
      <c r="E623" s="13"/>
      <c r="F623" s="17"/>
      <c r="G623" s="17" t="s">
        <v>22</v>
      </c>
      <c r="H623" s="17" t="s">
        <v>23</v>
      </c>
      <c r="I623" s="13" t="s">
        <v>940</v>
      </c>
      <c r="J623" s="14" t="s">
        <v>18</v>
      </c>
      <c r="K623" s="15" t="s">
        <v>34</v>
      </c>
      <c r="L623" s="58" t="s">
        <v>1220</v>
      </c>
      <c r="M623" s="92"/>
      <c r="N623" s="16"/>
    </row>
    <row r="624" spans="1:14" s="5" customFormat="1" ht="46.8">
      <c r="A624" s="48" t="str">
        <f t="shared" si="10"/>
        <v>WINNF-TS-0112-V1.4.0</v>
      </c>
      <c r="B624" s="18" t="s">
        <v>971</v>
      </c>
      <c r="C624" s="25" t="s">
        <v>974</v>
      </c>
      <c r="D624" s="13" t="s">
        <v>16</v>
      </c>
      <c r="E624" s="13"/>
      <c r="F624" s="17"/>
      <c r="G624" s="17" t="s">
        <v>22</v>
      </c>
      <c r="H624" s="17" t="s">
        <v>23</v>
      </c>
      <c r="I624" s="13" t="s">
        <v>940</v>
      </c>
      <c r="J624" s="14" t="s">
        <v>18</v>
      </c>
      <c r="K624" s="15" t="s">
        <v>34</v>
      </c>
      <c r="L624" s="58" t="s">
        <v>1220</v>
      </c>
      <c r="M624" s="92"/>
      <c r="N624" s="16"/>
    </row>
    <row r="625" spans="1:14" s="5" customFormat="1" ht="62.4">
      <c r="A625" s="48" t="str">
        <f t="shared" si="10"/>
        <v>WINNF-TS-0112-V1.4.0</v>
      </c>
      <c r="B625" s="18" t="s">
        <v>971</v>
      </c>
      <c r="C625" s="25" t="s">
        <v>975</v>
      </c>
      <c r="D625" s="13" t="s">
        <v>16</v>
      </c>
      <c r="E625" s="13"/>
      <c r="F625" s="17"/>
      <c r="G625" s="17" t="s">
        <v>22</v>
      </c>
      <c r="H625" s="17" t="s">
        <v>23</v>
      </c>
      <c r="I625" s="13" t="s">
        <v>940</v>
      </c>
      <c r="J625" s="14" t="s">
        <v>18</v>
      </c>
      <c r="K625" s="15" t="s">
        <v>34</v>
      </c>
      <c r="L625" s="58" t="s">
        <v>1239</v>
      </c>
      <c r="M625" s="92"/>
      <c r="N625" s="16"/>
    </row>
    <row r="626" spans="1:14" s="5" customFormat="1" ht="109.2">
      <c r="A626" s="48" t="str">
        <f t="shared" si="10"/>
        <v>WINNF-TS-0112-V1.4.0</v>
      </c>
      <c r="B626" s="18" t="s">
        <v>971</v>
      </c>
      <c r="C626" s="25" t="s">
        <v>976</v>
      </c>
      <c r="D626" s="13" t="s">
        <v>16</v>
      </c>
      <c r="E626" s="13"/>
      <c r="F626" s="17"/>
      <c r="G626" s="13" t="s">
        <v>1161</v>
      </c>
      <c r="H626" s="17" t="s">
        <v>23</v>
      </c>
      <c r="I626" s="13" t="s">
        <v>977</v>
      </c>
      <c r="J626" s="14" t="s">
        <v>18</v>
      </c>
      <c r="K626" s="15" t="s">
        <v>26</v>
      </c>
      <c r="L626" s="58"/>
      <c r="M626" s="92"/>
      <c r="N626" s="16"/>
    </row>
    <row r="627" spans="1:14" s="5" customFormat="1" ht="15.6">
      <c r="A627" s="54"/>
      <c r="B627" s="13"/>
      <c r="C627" s="25"/>
      <c r="D627" s="13"/>
      <c r="E627" s="13"/>
      <c r="F627" s="17"/>
      <c r="G627" s="13"/>
      <c r="H627" s="13"/>
      <c r="I627" s="13"/>
      <c r="J627" s="14"/>
      <c r="K627" s="13"/>
      <c r="L627" s="57"/>
      <c r="M627" s="91"/>
      <c r="N627" s="16"/>
    </row>
    <row r="628" spans="1:14" s="5" customFormat="1" ht="31.2">
      <c r="A628" s="54" t="s">
        <v>978</v>
      </c>
      <c r="B628" s="13" t="s">
        <v>979</v>
      </c>
      <c r="C628" s="25" t="s">
        <v>980</v>
      </c>
      <c r="D628" s="13" t="s">
        <v>16</v>
      </c>
      <c r="E628" s="13"/>
      <c r="F628" s="17"/>
      <c r="G628" s="17" t="s">
        <v>897</v>
      </c>
      <c r="H628" s="17" t="s">
        <v>981</v>
      </c>
      <c r="I628" s="13"/>
      <c r="J628" s="14" t="s">
        <v>18</v>
      </c>
      <c r="K628" s="13" t="s">
        <v>1259</v>
      </c>
      <c r="L628" s="58" t="s">
        <v>1175</v>
      </c>
      <c r="M628" s="92"/>
      <c r="N628" s="16"/>
    </row>
    <row r="629" spans="1:14" s="5" customFormat="1" ht="46.8">
      <c r="A629" s="54" t="s">
        <v>978</v>
      </c>
      <c r="B629" s="13" t="s">
        <v>979</v>
      </c>
      <c r="C629" s="25" t="s">
        <v>982</v>
      </c>
      <c r="D629" s="13" t="s">
        <v>16</v>
      </c>
      <c r="E629" s="13"/>
      <c r="F629" s="17"/>
      <c r="G629" s="17" t="s">
        <v>897</v>
      </c>
      <c r="H629" s="17" t="s">
        <v>981</v>
      </c>
      <c r="I629" s="13"/>
      <c r="J629" s="14" t="s">
        <v>18</v>
      </c>
      <c r="K629" s="13" t="s">
        <v>1259</v>
      </c>
      <c r="L629" s="58" t="s">
        <v>1175</v>
      </c>
      <c r="M629" s="92"/>
      <c r="N629" s="16"/>
    </row>
    <row r="630" spans="1:14" s="5" customFormat="1" ht="46.8">
      <c r="A630" s="54" t="s">
        <v>978</v>
      </c>
      <c r="B630" s="13" t="s">
        <v>979</v>
      </c>
      <c r="C630" s="25" t="s">
        <v>983</v>
      </c>
      <c r="D630" s="13" t="s">
        <v>16</v>
      </c>
      <c r="E630" s="13"/>
      <c r="F630" s="17"/>
      <c r="G630" s="17" t="s">
        <v>897</v>
      </c>
      <c r="H630" s="17" t="s">
        <v>981</v>
      </c>
      <c r="I630" s="13"/>
      <c r="J630" s="14" t="s">
        <v>18</v>
      </c>
      <c r="K630" s="13" t="s">
        <v>1259</v>
      </c>
      <c r="L630" s="58" t="s">
        <v>1175</v>
      </c>
      <c r="M630" s="92"/>
      <c r="N630" s="16"/>
    </row>
    <row r="631" spans="1:14" s="5" customFormat="1" ht="31.2">
      <c r="A631" s="54" t="s">
        <v>978</v>
      </c>
      <c r="B631" s="13" t="s">
        <v>979</v>
      </c>
      <c r="C631" s="25" t="s">
        <v>984</v>
      </c>
      <c r="D631" s="13" t="s">
        <v>16</v>
      </c>
      <c r="E631" s="13"/>
      <c r="F631" s="17"/>
      <c r="G631" s="17" t="s">
        <v>897</v>
      </c>
      <c r="H631" s="17" t="s">
        <v>981</v>
      </c>
      <c r="I631" s="13"/>
      <c r="J631" s="14" t="s">
        <v>18</v>
      </c>
      <c r="K631" s="13" t="s">
        <v>1259</v>
      </c>
      <c r="L631" s="58" t="s">
        <v>1175</v>
      </c>
      <c r="M631" s="92"/>
      <c r="N631" s="16"/>
    </row>
    <row r="632" spans="1:14" s="5" customFormat="1" ht="31.2">
      <c r="A632" s="54" t="s">
        <v>978</v>
      </c>
      <c r="B632" s="13" t="s">
        <v>979</v>
      </c>
      <c r="C632" s="25" t="s">
        <v>985</v>
      </c>
      <c r="D632" s="13" t="s">
        <v>16</v>
      </c>
      <c r="E632" s="13"/>
      <c r="F632" s="17"/>
      <c r="G632" s="17" t="s">
        <v>897</v>
      </c>
      <c r="H632" s="17" t="s">
        <v>981</v>
      </c>
      <c r="I632" s="13"/>
      <c r="J632" s="14" t="s">
        <v>18</v>
      </c>
      <c r="K632" s="13" t="s">
        <v>1259</v>
      </c>
      <c r="L632" s="57" t="s">
        <v>1175</v>
      </c>
      <c r="M632" s="91"/>
      <c r="N632" s="16"/>
    </row>
    <row r="633" spans="1:14" s="5" customFormat="1" ht="62.4">
      <c r="A633" s="54" t="s">
        <v>978</v>
      </c>
      <c r="B633" s="13" t="s">
        <v>986</v>
      </c>
      <c r="C633" s="25" t="s">
        <v>987</v>
      </c>
      <c r="D633" s="13" t="s">
        <v>16</v>
      </c>
      <c r="E633" s="13"/>
      <c r="F633" s="17"/>
      <c r="G633" s="17" t="s">
        <v>897</v>
      </c>
      <c r="H633" s="17" t="s">
        <v>981</v>
      </c>
      <c r="I633" s="13"/>
      <c r="J633" s="14" t="s">
        <v>18</v>
      </c>
      <c r="K633" s="13" t="s">
        <v>72</v>
      </c>
      <c r="L633" s="57" t="s">
        <v>1224</v>
      </c>
      <c r="M633" s="91"/>
      <c r="N633" s="16"/>
    </row>
    <row r="634" spans="1:14" s="5" customFormat="1" ht="46.8">
      <c r="A634" s="54" t="s">
        <v>978</v>
      </c>
      <c r="B634" s="13" t="s">
        <v>988</v>
      </c>
      <c r="C634" s="25" t="s">
        <v>989</v>
      </c>
      <c r="D634" s="13" t="s">
        <v>16</v>
      </c>
      <c r="E634" s="13"/>
      <c r="F634" s="17"/>
      <c r="G634" s="13" t="s">
        <v>897</v>
      </c>
      <c r="H634" s="17" t="s">
        <v>981</v>
      </c>
      <c r="I634" s="13"/>
      <c r="J634" s="14" t="s">
        <v>18</v>
      </c>
      <c r="K634" s="13" t="s">
        <v>72</v>
      </c>
      <c r="L634" s="57" t="s">
        <v>1224</v>
      </c>
      <c r="M634" s="91"/>
      <c r="N634" s="16"/>
    </row>
    <row r="635" spans="1:14" s="5" customFormat="1" ht="62.4">
      <c r="A635" s="54" t="s">
        <v>978</v>
      </c>
      <c r="B635" s="13" t="s">
        <v>990</v>
      </c>
      <c r="C635" s="25" t="s">
        <v>991</v>
      </c>
      <c r="D635" s="13" t="s">
        <v>16</v>
      </c>
      <c r="E635" s="13"/>
      <c r="F635" s="17"/>
      <c r="G635" s="13" t="s">
        <v>897</v>
      </c>
      <c r="H635" s="17" t="s">
        <v>981</v>
      </c>
      <c r="I635" s="13"/>
      <c r="J635" s="14" t="s">
        <v>18</v>
      </c>
      <c r="K635" s="13" t="s">
        <v>72</v>
      </c>
      <c r="L635" s="57" t="s">
        <v>1224</v>
      </c>
      <c r="M635" s="91"/>
      <c r="N635" s="16"/>
    </row>
    <row r="636" spans="1:14" s="5" customFormat="1" ht="43.2">
      <c r="A636" s="54" t="s">
        <v>978</v>
      </c>
      <c r="B636" s="13" t="s">
        <v>992</v>
      </c>
      <c r="C636" s="25" t="s">
        <v>993</v>
      </c>
      <c r="D636" s="13" t="s">
        <v>16</v>
      </c>
      <c r="E636" s="13"/>
      <c r="F636" s="17"/>
      <c r="G636" s="13" t="s">
        <v>22</v>
      </c>
      <c r="H636" s="13" t="s">
        <v>17</v>
      </c>
      <c r="I636" s="13" t="s">
        <v>500</v>
      </c>
      <c r="J636" s="14" t="s">
        <v>18</v>
      </c>
      <c r="K636" s="13" t="s">
        <v>72</v>
      </c>
      <c r="L636" s="57" t="s">
        <v>1225</v>
      </c>
      <c r="M636" s="91"/>
      <c r="N636" s="16"/>
    </row>
    <row r="637" spans="1:14" s="5" customFormat="1" ht="86.4">
      <c r="A637" s="54" t="s">
        <v>978</v>
      </c>
      <c r="B637" s="13" t="s">
        <v>994</v>
      </c>
      <c r="C637" s="25" t="s">
        <v>995</v>
      </c>
      <c r="D637" s="13" t="s">
        <v>16</v>
      </c>
      <c r="E637" s="13"/>
      <c r="F637" s="17"/>
      <c r="G637" s="13" t="s">
        <v>22</v>
      </c>
      <c r="H637" s="17" t="s">
        <v>981</v>
      </c>
      <c r="I637" s="13" t="s">
        <v>996</v>
      </c>
      <c r="J637" s="14" t="s">
        <v>18</v>
      </c>
      <c r="K637" s="13" t="s">
        <v>34</v>
      </c>
      <c r="L637" s="57"/>
      <c r="M637" s="91"/>
      <c r="N637" s="16"/>
    </row>
    <row r="638" spans="1:14" s="5" customFormat="1" ht="43.2">
      <c r="A638" s="54" t="s">
        <v>978</v>
      </c>
      <c r="B638" s="13" t="s">
        <v>997</v>
      </c>
      <c r="C638" s="25" t="s">
        <v>998</v>
      </c>
      <c r="D638" s="13" t="s">
        <v>16</v>
      </c>
      <c r="E638" s="13"/>
      <c r="F638" s="17"/>
      <c r="G638" s="13" t="s">
        <v>22</v>
      </c>
      <c r="H638" s="17" t="s">
        <v>981</v>
      </c>
      <c r="I638" s="13"/>
      <c r="J638" s="14" t="s">
        <v>18</v>
      </c>
      <c r="K638" s="13" t="s">
        <v>34</v>
      </c>
      <c r="L638" s="57"/>
      <c r="M638" s="91"/>
      <c r="N638" s="16"/>
    </row>
    <row r="639" spans="1:14" s="5" customFormat="1" ht="86.4">
      <c r="A639" s="54" t="s">
        <v>978</v>
      </c>
      <c r="B639" s="13" t="s">
        <v>999</v>
      </c>
      <c r="C639" s="25" t="s">
        <v>1000</v>
      </c>
      <c r="D639" s="13" t="s">
        <v>16</v>
      </c>
      <c r="E639" s="13"/>
      <c r="F639" s="17"/>
      <c r="G639" s="13" t="s">
        <v>22</v>
      </c>
      <c r="H639" s="17" t="s">
        <v>981</v>
      </c>
      <c r="I639" s="13" t="s">
        <v>996</v>
      </c>
      <c r="J639" s="14" t="s">
        <v>18</v>
      </c>
      <c r="K639" s="13" t="s">
        <v>34</v>
      </c>
      <c r="L639" s="57"/>
      <c r="M639" s="91"/>
      <c r="N639" s="16"/>
    </row>
    <row r="640" spans="1:14" s="5" customFormat="1" ht="72">
      <c r="A640" s="54" t="s">
        <v>978</v>
      </c>
      <c r="B640" s="13" t="s">
        <v>999</v>
      </c>
      <c r="C640" s="25" t="s">
        <v>1001</v>
      </c>
      <c r="D640" s="13" t="s">
        <v>16</v>
      </c>
      <c r="E640" s="13"/>
      <c r="F640" s="17"/>
      <c r="G640" s="13" t="s">
        <v>22</v>
      </c>
      <c r="H640" s="17" t="s">
        <v>981</v>
      </c>
      <c r="I640" s="13" t="s">
        <v>1447</v>
      </c>
      <c r="J640" s="14" t="s">
        <v>18</v>
      </c>
      <c r="K640" s="13" t="s">
        <v>34</v>
      </c>
      <c r="L640" s="57" t="s">
        <v>1226</v>
      </c>
      <c r="M640" s="91"/>
      <c r="N640" s="16"/>
    </row>
    <row r="641" spans="1:14" s="5" customFormat="1" ht="72">
      <c r="A641" s="54" t="s">
        <v>978</v>
      </c>
      <c r="B641" s="13" t="s">
        <v>1002</v>
      </c>
      <c r="C641" s="25" t="s">
        <v>1003</v>
      </c>
      <c r="D641" s="13" t="s">
        <v>16</v>
      </c>
      <c r="E641" s="13"/>
      <c r="F641" s="17"/>
      <c r="G641" s="13" t="s">
        <v>22</v>
      </c>
      <c r="H641" s="17" t="s">
        <v>981</v>
      </c>
      <c r="I641" s="13" t="s">
        <v>1004</v>
      </c>
      <c r="J641" s="14" t="s">
        <v>18</v>
      </c>
      <c r="K641" s="13" t="s">
        <v>34</v>
      </c>
      <c r="L641" s="57"/>
      <c r="M641" s="91"/>
      <c r="N641" s="16"/>
    </row>
    <row r="642" spans="1:14" s="5" customFormat="1">
      <c r="A642" s="54"/>
      <c r="B642" s="13"/>
      <c r="C642" s="13"/>
      <c r="D642" s="13"/>
      <c r="E642" s="13"/>
      <c r="F642" s="17"/>
      <c r="G642" s="17"/>
      <c r="H642" s="17"/>
      <c r="I642" s="13"/>
      <c r="J642" s="14"/>
      <c r="K642" s="13"/>
      <c r="L642" s="57"/>
      <c r="M642" s="91"/>
      <c r="N642" s="16"/>
    </row>
    <row r="643" spans="1:14" s="5" customFormat="1" ht="31.2">
      <c r="A643" s="54" t="s">
        <v>1005</v>
      </c>
      <c r="B643" s="13"/>
      <c r="C643" s="25" t="s">
        <v>1006</v>
      </c>
      <c r="D643" s="13" t="s">
        <v>16</v>
      </c>
      <c r="E643" s="13"/>
      <c r="F643" s="17"/>
      <c r="G643" s="17" t="s">
        <v>1054</v>
      </c>
      <c r="H643" s="17" t="s">
        <v>23</v>
      </c>
      <c r="I643" s="13" t="s">
        <v>1007</v>
      </c>
      <c r="J643" s="14" t="s">
        <v>18</v>
      </c>
      <c r="K643" s="13" t="s">
        <v>26</v>
      </c>
      <c r="L643" s="57"/>
      <c r="M643" s="91"/>
      <c r="N643" s="16"/>
    </row>
    <row r="644" spans="1:14" s="5" customFormat="1" ht="31.2">
      <c r="A644" s="54" t="s">
        <v>1005</v>
      </c>
      <c r="B644" s="13"/>
      <c r="C644" s="25" t="s">
        <v>1008</v>
      </c>
      <c r="D644" s="13" t="s">
        <v>16</v>
      </c>
      <c r="E644" s="13"/>
      <c r="F644" s="17"/>
      <c r="G644" s="17" t="s">
        <v>1054</v>
      </c>
      <c r="H644" s="17" t="s">
        <v>23</v>
      </c>
      <c r="I644" s="13" t="s">
        <v>1007</v>
      </c>
      <c r="J644" s="14" t="s">
        <v>18</v>
      </c>
      <c r="K644" s="13" t="s">
        <v>26</v>
      </c>
      <c r="L644" s="57"/>
      <c r="M644" s="91"/>
      <c r="N644" s="16"/>
    </row>
    <row r="645" spans="1:14" s="5" customFormat="1" ht="46.8">
      <c r="A645" s="54" t="s">
        <v>1005</v>
      </c>
      <c r="B645" s="13"/>
      <c r="C645" s="25" t="s">
        <v>1009</v>
      </c>
      <c r="D645" s="13" t="s">
        <v>16</v>
      </c>
      <c r="E645" s="13"/>
      <c r="F645" s="17"/>
      <c r="G645" s="17" t="s">
        <v>1054</v>
      </c>
      <c r="H645" s="17" t="s">
        <v>23</v>
      </c>
      <c r="I645" s="13" t="s">
        <v>1007</v>
      </c>
      <c r="J645" s="14" t="s">
        <v>18</v>
      </c>
      <c r="K645" s="13" t="s">
        <v>26</v>
      </c>
      <c r="L645" s="57"/>
      <c r="M645" s="91"/>
      <c r="N645" s="16"/>
    </row>
    <row r="646" spans="1:14" s="5" customFormat="1" ht="78">
      <c r="A646" s="54" t="s">
        <v>1005</v>
      </c>
      <c r="B646" s="13"/>
      <c r="C646" s="25" t="s">
        <v>1010</v>
      </c>
      <c r="D646" s="13" t="s">
        <v>16</v>
      </c>
      <c r="E646" s="13"/>
      <c r="F646" s="17"/>
      <c r="G646" s="17" t="s">
        <v>1054</v>
      </c>
      <c r="H646" s="17" t="s">
        <v>23</v>
      </c>
      <c r="I646" s="13" t="s">
        <v>1007</v>
      </c>
      <c r="J646" s="14" t="s">
        <v>18</v>
      </c>
      <c r="K646" s="13" t="s">
        <v>26</v>
      </c>
      <c r="L646" s="57"/>
      <c r="M646" s="91"/>
      <c r="N646" s="16"/>
    </row>
    <row r="647" spans="1:14" s="5" customFormat="1" ht="109.2">
      <c r="A647" s="54" t="s">
        <v>1005</v>
      </c>
      <c r="B647" s="13"/>
      <c r="C647" s="25" t="s">
        <v>1011</v>
      </c>
      <c r="D647" s="13" t="s">
        <v>33</v>
      </c>
      <c r="E647" s="13"/>
      <c r="F647" s="17"/>
      <c r="G647" s="17" t="s">
        <v>1054</v>
      </c>
      <c r="H647" s="17" t="s">
        <v>23</v>
      </c>
      <c r="I647" s="13" t="s">
        <v>1007</v>
      </c>
      <c r="J647" s="14" t="s">
        <v>18</v>
      </c>
      <c r="K647" s="13" t="s">
        <v>26</v>
      </c>
      <c r="L647" s="57"/>
      <c r="M647" s="91"/>
      <c r="N647" s="16"/>
    </row>
    <row r="648" spans="1:14" s="5" customFormat="1" ht="46.8">
      <c r="A648" s="54" t="s">
        <v>1005</v>
      </c>
      <c r="B648" s="13"/>
      <c r="C648" s="25" t="s">
        <v>1012</v>
      </c>
      <c r="D648" s="13" t="s">
        <v>16</v>
      </c>
      <c r="E648" s="13"/>
      <c r="F648" s="17"/>
      <c r="G648" s="17" t="s">
        <v>1054</v>
      </c>
      <c r="H648" s="17" t="s">
        <v>23</v>
      </c>
      <c r="I648" s="13" t="s">
        <v>1007</v>
      </c>
      <c r="J648" s="14" t="s">
        <v>18</v>
      </c>
      <c r="K648" s="13" t="s">
        <v>26</v>
      </c>
      <c r="L648" s="57"/>
      <c r="M648" s="91"/>
      <c r="N648" s="16"/>
    </row>
    <row r="649" spans="1:14" s="5" customFormat="1" ht="62.4">
      <c r="A649" s="54" t="s">
        <v>1005</v>
      </c>
      <c r="B649" s="13"/>
      <c r="C649" s="25" t="s">
        <v>1013</v>
      </c>
      <c r="D649" s="13" t="s">
        <v>16</v>
      </c>
      <c r="E649" s="13"/>
      <c r="F649" s="17"/>
      <c r="G649" s="17" t="s">
        <v>1054</v>
      </c>
      <c r="H649" s="17" t="s">
        <v>23</v>
      </c>
      <c r="I649" s="13" t="s">
        <v>1007</v>
      </c>
      <c r="J649" s="14" t="s">
        <v>18</v>
      </c>
      <c r="K649" s="13" t="s">
        <v>26</v>
      </c>
      <c r="L649" s="57"/>
      <c r="M649" s="91"/>
      <c r="N649" s="16"/>
    </row>
    <row r="650" spans="1:14" s="5" customFormat="1" ht="62.4">
      <c r="A650" s="54" t="s">
        <v>1005</v>
      </c>
      <c r="B650" s="13"/>
      <c r="C650" s="25" t="s">
        <v>1014</v>
      </c>
      <c r="D650" s="13" t="s">
        <v>16</v>
      </c>
      <c r="E650" s="13"/>
      <c r="F650" s="17"/>
      <c r="G650" s="17" t="s">
        <v>1054</v>
      </c>
      <c r="H650" s="17" t="s">
        <v>23</v>
      </c>
      <c r="I650" s="13" t="s">
        <v>1007</v>
      </c>
      <c r="J650" s="14" t="s">
        <v>18</v>
      </c>
      <c r="K650" s="13" t="s">
        <v>26</v>
      </c>
      <c r="L650" s="57"/>
      <c r="M650" s="91"/>
      <c r="N650" s="16"/>
    </row>
    <row r="651" spans="1:14" s="5" customFormat="1" ht="62.4">
      <c r="A651" s="54" t="s">
        <v>1005</v>
      </c>
      <c r="B651" s="13"/>
      <c r="C651" s="25" t="s">
        <v>1015</v>
      </c>
      <c r="D651" s="13" t="s">
        <v>16</v>
      </c>
      <c r="E651" s="13"/>
      <c r="F651" s="17"/>
      <c r="G651" s="17" t="s">
        <v>1054</v>
      </c>
      <c r="H651" s="17" t="s">
        <v>23</v>
      </c>
      <c r="I651" s="13" t="s">
        <v>1007</v>
      </c>
      <c r="J651" s="14" t="s">
        <v>18</v>
      </c>
      <c r="K651" s="13" t="s">
        <v>26</v>
      </c>
      <c r="L651" s="57"/>
      <c r="M651" s="91"/>
      <c r="N651" s="16"/>
    </row>
    <row r="652" spans="1:14" s="5" customFormat="1" ht="62.4">
      <c r="A652" s="54" t="s">
        <v>1005</v>
      </c>
      <c r="B652" s="13"/>
      <c r="C652" s="25" t="s">
        <v>1016</v>
      </c>
      <c r="D652" s="13" t="s">
        <v>16</v>
      </c>
      <c r="E652" s="13"/>
      <c r="F652" s="17"/>
      <c r="G652" s="17" t="s">
        <v>1054</v>
      </c>
      <c r="H652" s="17" t="s">
        <v>23</v>
      </c>
      <c r="I652" s="13" t="s">
        <v>1007</v>
      </c>
      <c r="J652" s="14" t="s">
        <v>18</v>
      </c>
      <c r="K652" s="13" t="s">
        <v>26</v>
      </c>
      <c r="L652" s="57"/>
      <c r="M652" s="91"/>
      <c r="N652" s="16"/>
    </row>
    <row r="653" spans="1:14" s="5" customFormat="1" ht="100.8">
      <c r="A653" s="54" t="s">
        <v>1005</v>
      </c>
      <c r="B653" s="13"/>
      <c r="C653" s="25" t="s">
        <v>1017</v>
      </c>
      <c r="D653" s="13" t="s">
        <v>16</v>
      </c>
      <c r="E653" s="13"/>
      <c r="F653" s="17"/>
      <c r="G653" s="13" t="s">
        <v>1115</v>
      </c>
      <c r="H653" s="17" t="s">
        <v>50</v>
      </c>
      <c r="I653" s="13" t="s">
        <v>1448</v>
      </c>
      <c r="J653" s="14" t="s">
        <v>18</v>
      </c>
      <c r="K653" s="13" t="s">
        <v>1705</v>
      </c>
      <c r="L653" s="57" t="s">
        <v>1371</v>
      </c>
      <c r="M653" s="91"/>
      <c r="N653" s="78" t="s">
        <v>1725</v>
      </c>
    </row>
    <row r="654" spans="1:14" s="5" customFormat="1" ht="62.4">
      <c r="A654" s="54" t="s">
        <v>1005</v>
      </c>
      <c r="B654" s="13"/>
      <c r="C654" s="25" t="s">
        <v>1018</v>
      </c>
      <c r="D654" s="13" t="s">
        <v>16</v>
      </c>
      <c r="E654" s="13"/>
      <c r="F654" s="17"/>
      <c r="G654" s="17" t="s">
        <v>1054</v>
      </c>
      <c r="H654" s="17" t="s">
        <v>23</v>
      </c>
      <c r="I654" s="15" t="s">
        <v>1007</v>
      </c>
      <c r="J654" s="14" t="s">
        <v>18</v>
      </c>
      <c r="K654" s="13" t="s">
        <v>72</v>
      </c>
      <c r="L654" s="57" t="s">
        <v>1227</v>
      </c>
      <c r="M654" s="91"/>
      <c r="N654" s="16"/>
    </row>
    <row r="655" spans="1:14" s="5" customFormat="1" ht="46.8">
      <c r="A655" s="54" t="s">
        <v>1005</v>
      </c>
      <c r="B655" s="13"/>
      <c r="C655" s="25" t="s">
        <v>1019</v>
      </c>
      <c r="D655" s="13" t="s">
        <v>16</v>
      </c>
      <c r="E655" s="13"/>
      <c r="F655" s="17"/>
      <c r="G655" s="13" t="s">
        <v>1115</v>
      </c>
      <c r="H655" s="17" t="s">
        <v>50</v>
      </c>
      <c r="I655" s="13" t="s">
        <v>1448</v>
      </c>
      <c r="J655" s="14" t="s">
        <v>18</v>
      </c>
      <c r="K655" s="13" t="s">
        <v>1706</v>
      </c>
      <c r="L655" s="57" t="s">
        <v>1172</v>
      </c>
      <c r="M655" s="91"/>
      <c r="N655" s="78" t="s">
        <v>1725</v>
      </c>
    </row>
    <row r="656" spans="1:14" s="5" customFormat="1" ht="62.4">
      <c r="A656" s="54" t="s">
        <v>1005</v>
      </c>
      <c r="B656" s="13"/>
      <c r="C656" s="25" t="s">
        <v>1020</v>
      </c>
      <c r="D656" s="13" t="s">
        <v>16</v>
      </c>
      <c r="E656" s="13"/>
      <c r="F656" s="17"/>
      <c r="G656" s="17" t="s">
        <v>1054</v>
      </c>
      <c r="H656" s="17" t="s">
        <v>23</v>
      </c>
      <c r="I656" s="15" t="s">
        <v>1007</v>
      </c>
      <c r="J656" s="14" t="s">
        <v>18</v>
      </c>
      <c r="K656" s="13" t="s">
        <v>72</v>
      </c>
      <c r="L656" s="57"/>
      <c r="M656" s="91"/>
      <c r="N656" s="16"/>
    </row>
    <row r="657" spans="1:14" s="5" customFormat="1" ht="57.6">
      <c r="A657" s="54" t="s">
        <v>1005</v>
      </c>
      <c r="B657" s="13"/>
      <c r="C657" s="25" t="s">
        <v>1021</v>
      </c>
      <c r="D657" s="13" t="s">
        <v>16</v>
      </c>
      <c r="E657" s="13"/>
      <c r="F657" s="17"/>
      <c r="G657" s="13" t="s">
        <v>1160</v>
      </c>
      <c r="H657" s="17" t="s">
        <v>50</v>
      </c>
      <c r="I657" s="13" t="s">
        <v>1112</v>
      </c>
      <c r="J657" s="14" t="s">
        <v>18</v>
      </c>
      <c r="K657" s="13" t="s">
        <v>34</v>
      </c>
      <c r="L657" s="57" t="s">
        <v>1226</v>
      </c>
      <c r="M657" s="91"/>
      <c r="N657" s="16"/>
    </row>
    <row r="658" spans="1:14" s="5" customFormat="1" ht="62.4">
      <c r="A658" s="54" t="s">
        <v>1005</v>
      </c>
      <c r="B658" s="13"/>
      <c r="C658" s="25" t="s">
        <v>1022</v>
      </c>
      <c r="D658" s="13" t="s">
        <v>16</v>
      </c>
      <c r="E658" s="13"/>
      <c r="F658" s="17"/>
      <c r="G658" s="17" t="s">
        <v>1054</v>
      </c>
      <c r="H658" s="17" t="s">
        <v>23</v>
      </c>
      <c r="I658" s="15" t="s">
        <v>1007</v>
      </c>
      <c r="J658" s="14" t="s">
        <v>18</v>
      </c>
      <c r="K658" s="13" t="s">
        <v>26</v>
      </c>
      <c r="L658" s="57"/>
      <c r="M658" s="91"/>
      <c r="N658" s="16"/>
    </row>
    <row r="659" spans="1:14" s="5" customFormat="1" ht="46.8">
      <c r="A659" s="54" t="s">
        <v>1005</v>
      </c>
      <c r="B659" s="13"/>
      <c r="C659" s="25" t="s">
        <v>1023</v>
      </c>
      <c r="D659" s="13" t="s">
        <v>16</v>
      </c>
      <c r="E659" s="13"/>
      <c r="F659" s="17"/>
      <c r="G659" s="17" t="s">
        <v>65</v>
      </c>
      <c r="H659" s="17" t="s">
        <v>981</v>
      </c>
      <c r="I659" s="13" t="s">
        <v>1024</v>
      </c>
      <c r="J659" s="14" t="s">
        <v>18</v>
      </c>
      <c r="K659" s="13" t="s">
        <v>72</v>
      </c>
      <c r="L659" s="57" t="s">
        <v>1228</v>
      </c>
      <c r="M659" s="91"/>
      <c r="N659" s="16"/>
    </row>
    <row r="660" spans="1:14" s="5" customFormat="1" ht="62.4">
      <c r="A660" s="54" t="s">
        <v>1005</v>
      </c>
      <c r="B660" s="13"/>
      <c r="C660" s="25" t="s">
        <v>1025</v>
      </c>
      <c r="D660" s="13" t="s">
        <v>16</v>
      </c>
      <c r="E660" s="13"/>
      <c r="F660" s="17"/>
      <c r="G660" s="17" t="s">
        <v>65</v>
      </c>
      <c r="H660" s="17" t="s">
        <v>981</v>
      </c>
      <c r="I660" s="13" t="s">
        <v>1026</v>
      </c>
      <c r="J660" s="14" t="s">
        <v>18</v>
      </c>
      <c r="K660" s="13" t="s">
        <v>72</v>
      </c>
      <c r="L660" s="57" t="s">
        <v>1228</v>
      </c>
      <c r="M660" s="91"/>
      <c r="N660" s="16"/>
    </row>
    <row r="661" spans="1:14" s="5" customFormat="1" ht="62.4">
      <c r="A661" s="54" t="s">
        <v>1005</v>
      </c>
      <c r="B661" s="13"/>
      <c r="C661" s="25" t="s">
        <v>1027</v>
      </c>
      <c r="D661" s="13" t="s">
        <v>16</v>
      </c>
      <c r="E661" s="13"/>
      <c r="F661" s="17"/>
      <c r="G661" s="17" t="s">
        <v>1054</v>
      </c>
      <c r="H661" s="17" t="s">
        <v>23</v>
      </c>
      <c r="I661" s="13" t="s">
        <v>1024</v>
      </c>
      <c r="J661" s="14" t="s">
        <v>18</v>
      </c>
      <c r="K661" s="13" t="s">
        <v>72</v>
      </c>
      <c r="L661" s="57" t="s">
        <v>1228</v>
      </c>
      <c r="M661" s="91"/>
      <c r="N661" s="16"/>
    </row>
    <row r="662" spans="1:14" s="5" customFormat="1" ht="46.8">
      <c r="A662" s="54" t="s">
        <v>1005</v>
      </c>
      <c r="B662" s="13"/>
      <c r="C662" s="25" t="s">
        <v>1028</v>
      </c>
      <c r="D662" s="13" t="s">
        <v>16</v>
      </c>
      <c r="E662" s="13"/>
      <c r="F662" s="17"/>
      <c r="G662" s="17" t="s">
        <v>1054</v>
      </c>
      <c r="H662" s="17" t="s">
        <v>23</v>
      </c>
      <c r="I662" s="15" t="s">
        <v>1007</v>
      </c>
      <c r="J662" s="14" t="s">
        <v>18</v>
      </c>
      <c r="K662" s="1" t="s">
        <v>1690</v>
      </c>
      <c r="L662" s="57" t="s">
        <v>1613</v>
      </c>
      <c r="M662" s="91"/>
      <c r="N662" s="16"/>
    </row>
    <row r="663" spans="1:14" s="5" customFormat="1" ht="31.2">
      <c r="A663" s="54" t="s">
        <v>1005</v>
      </c>
      <c r="B663" s="13"/>
      <c r="C663" s="25" t="s">
        <v>1029</v>
      </c>
      <c r="D663" s="13" t="s">
        <v>16</v>
      </c>
      <c r="E663" s="13"/>
      <c r="F663" s="17"/>
      <c r="G663" s="17" t="s">
        <v>1054</v>
      </c>
      <c r="H663" s="17" t="s">
        <v>23</v>
      </c>
      <c r="I663" s="15" t="s">
        <v>1007</v>
      </c>
      <c r="J663" s="14" t="s">
        <v>18</v>
      </c>
      <c r="K663" s="13" t="s">
        <v>26</v>
      </c>
      <c r="L663" s="57"/>
      <c r="M663" s="91"/>
      <c r="N663" s="16"/>
    </row>
    <row r="664" spans="1:14" s="5" customFormat="1" ht="46.8">
      <c r="A664" s="54" t="s">
        <v>1005</v>
      </c>
      <c r="B664" s="13"/>
      <c r="C664" s="25" t="s">
        <v>1030</v>
      </c>
      <c r="D664" s="13" t="s">
        <v>16</v>
      </c>
      <c r="E664" s="13"/>
      <c r="F664" s="17"/>
      <c r="G664" s="17" t="s">
        <v>1054</v>
      </c>
      <c r="H664" s="17" t="s">
        <v>23</v>
      </c>
      <c r="I664" s="15" t="s">
        <v>1007</v>
      </c>
      <c r="J664" s="14" t="s">
        <v>18</v>
      </c>
      <c r="K664" s="13" t="s">
        <v>26</v>
      </c>
      <c r="L664" s="57"/>
      <c r="M664" s="91"/>
      <c r="N664" s="16"/>
    </row>
    <row r="665" spans="1:14" s="5" customFormat="1" ht="46.8">
      <c r="A665" s="54" t="s">
        <v>1005</v>
      </c>
      <c r="B665" s="13"/>
      <c r="C665" s="25" t="s">
        <v>1031</v>
      </c>
      <c r="D665" s="13" t="s">
        <v>16</v>
      </c>
      <c r="E665" s="13"/>
      <c r="F665" s="17"/>
      <c r="G665" s="17" t="s">
        <v>1054</v>
      </c>
      <c r="H665" s="17" t="s">
        <v>23</v>
      </c>
      <c r="I665" s="15" t="s">
        <v>1007</v>
      </c>
      <c r="J665" s="14" t="s">
        <v>18</v>
      </c>
      <c r="K665" s="1" t="s">
        <v>1690</v>
      </c>
      <c r="L665" s="57" t="s">
        <v>1613</v>
      </c>
      <c r="M665" s="91"/>
      <c r="N665" s="16"/>
    </row>
    <row r="666" spans="1:14" s="5" customFormat="1" ht="31.2">
      <c r="A666" s="54" t="s">
        <v>1005</v>
      </c>
      <c r="B666" s="13"/>
      <c r="C666" s="25" t="s">
        <v>1032</v>
      </c>
      <c r="D666" s="13" t="s">
        <v>16</v>
      </c>
      <c r="E666" s="13"/>
      <c r="F666" s="17"/>
      <c r="G666" s="17" t="s">
        <v>1054</v>
      </c>
      <c r="H666" s="17" t="s">
        <v>23</v>
      </c>
      <c r="I666" s="15" t="s">
        <v>1007</v>
      </c>
      <c r="J666" s="14" t="s">
        <v>18</v>
      </c>
      <c r="K666" s="13" t="s">
        <v>26</v>
      </c>
      <c r="L666" s="57"/>
      <c r="M666" s="91"/>
      <c r="N666" s="16"/>
    </row>
    <row r="667" spans="1:14" s="5" customFormat="1" ht="31.2">
      <c r="A667" s="54" t="s">
        <v>1005</v>
      </c>
      <c r="B667" s="13"/>
      <c r="C667" s="25" t="s">
        <v>1033</v>
      </c>
      <c r="D667" s="13" t="s">
        <v>16</v>
      </c>
      <c r="E667" s="13"/>
      <c r="F667" s="17"/>
      <c r="G667" s="17" t="s">
        <v>1054</v>
      </c>
      <c r="H667" s="17" t="s">
        <v>23</v>
      </c>
      <c r="I667" s="15" t="s">
        <v>1007</v>
      </c>
      <c r="J667" s="14" t="s">
        <v>18</v>
      </c>
      <c r="K667" s="13" t="s">
        <v>26</v>
      </c>
      <c r="L667" s="57"/>
      <c r="M667" s="91"/>
      <c r="N667" s="16"/>
    </row>
    <row r="668" spans="1:14" s="5" customFormat="1" ht="31.2">
      <c r="A668" s="54" t="s">
        <v>1005</v>
      </c>
      <c r="B668" s="13"/>
      <c r="C668" s="25" t="s">
        <v>1034</v>
      </c>
      <c r="D668" s="13" t="s">
        <v>16</v>
      </c>
      <c r="E668" s="13"/>
      <c r="F668" s="17"/>
      <c r="G668" s="17" t="s">
        <v>1054</v>
      </c>
      <c r="H668" s="17" t="s">
        <v>23</v>
      </c>
      <c r="I668" s="15" t="s">
        <v>1007</v>
      </c>
      <c r="J668" s="14" t="s">
        <v>18</v>
      </c>
      <c r="K668" s="13" t="s">
        <v>26</v>
      </c>
      <c r="L668" s="57"/>
      <c r="M668" s="91"/>
      <c r="N668" s="16"/>
    </row>
    <row r="669" spans="1:14" s="5" customFormat="1" ht="62.4">
      <c r="A669" s="54" t="s">
        <v>1005</v>
      </c>
      <c r="B669" s="13"/>
      <c r="C669" s="25" t="s">
        <v>1035</v>
      </c>
      <c r="D669" s="13" t="s">
        <v>16</v>
      </c>
      <c r="E669" s="13"/>
      <c r="F669" s="17"/>
      <c r="G669" s="17" t="s">
        <v>1054</v>
      </c>
      <c r="H669" s="17" t="s">
        <v>23</v>
      </c>
      <c r="I669" s="15" t="s">
        <v>1007</v>
      </c>
      <c r="J669" s="14" t="s">
        <v>18</v>
      </c>
      <c r="K669" s="13" t="s">
        <v>26</v>
      </c>
      <c r="L669" s="57"/>
      <c r="M669" s="91"/>
      <c r="N669" s="16"/>
    </row>
    <row r="670" spans="1:14" s="5" customFormat="1" ht="62.4">
      <c r="A670" s="54" t="s">
        <v>1005</v>
      </c>
      <c r="B670" s="13"/>
      <c r="C670" s="25" t="s">
        <v>1036</v>
      </c>
      <c r="D670" s="13" t="s">
        <v>16</v>
      </c>
      <c r="E670" s="13"/>
      <c r="F670" s="17"/>
      <c r="G670" s="17" t="s">
        <v>1054</v>
      </c>
      <c r="H670" s="17" t="s">
        <v>23</v>
      </c>
      <c r="I670" s="15" t="s">
        <v>1007</v>
      </c>
      <c r="J670" s="14" t="s">
        <v>18</v>
      </c>
      <c r="K670" s="13" t="s">
        <v>26</v>
      </c>
      <c r="L670" s="57"/>
      <c r="M670" s="91"/>
      <c r="N670" s="16"/>
    </row>
    <row r="671" spans="1:14" s="5" customFormat="1" ht="62.4">
      <c r="A671" s="54" t="s">
        <v>1005</v>
      </c>
      <c r="B671" s="13"/>
      <c r="C671" s="25" t="s">
        <v>1037</v>
      </c>
      <c r="D671" s="13" t="s">
        <v>16</v>
      </c>
      <c r="E671" s="13"/>
      <c r="F671" s="17"/>
      <c r="G671" s="17" t="s">
        <v>1054</v>
      </c>
      <c r="H671" s="17" t="s">
        <v>23</v>
      </c>
      <c r="I671" s="15" t="s">
        <v>1007</v>
      </c>
      <c r="J671" s="14" t="s">
        <v>18</v>
      </c>
      <c r="K671" s="13" t="s">
        <v>26</v>
      </c>
      <c r="L671" s="57"/>
      <c r="M671" s="91"/>
      <c r="N671" s="16"/>
    </row>
    <row r="672" spans="1:14" s="5" customFormat="1" ht="46.8">
      <c r="A672" s="54" t="s">
        <v>1005</v>
      </c>
      <c r="B672" s="13"/>
      <c r="C672" s="25" t="s">
        <v>1038</v>
      </c>
      <c r="D672" s="13" t="s">
        <v>16</v>
      </c>
      <c r="E672" s="13"/>
      <c r="F672" s="17"/>
      <c r="G672" s="17" t="s">
        <v>1054</v>
      </c>
      <c r="H672" s="17" t="s">
        <v>23</v>
      </c>
      <c r="I672" s="15" t="s">
        <v>1007</v>
      </c>
      <c r="J672" s="14" t="s">
        <v>18</v>
      </c>
      <c r="K672" s="13" t="s">
        <v>26</v>
      </c>
      <c r="L672" s="57"/>
      <c r="M672" s="91"/>
      <c r="N672" s="16"/>
    </row>
    <row r="673" spans="1:14" s="5" customFormat="1" ht="62.4">
      <c r="A673" s="54" t="s">
        <v>1005</v>
      </c>
      <c r="B673" s="13"/>
      <c r="C673" s="25" t="s">
        <v>1039</v>
      </c>
      <c r="D673" s="13" t="s">
        <v>16</v>
      </c>
      <c r="E673" s="13"/>
      <c r="F673" s="17"/>
      <c r="G673" s="17" t="s">
        <v>1054</v>
      </c>
      <c r="H673" s="17" t="s">
        <v>23</v>
      </c>
      <c r="I673" s="15" t="s">
        <v>1007</v>
      </c>
      <c r="J673" s="14" t="s">
        <v>18</v>
      </c>
      <c r="K673" s="13" t="s">
        <v>26</v>
      </c>
      <c r="L673" s="57"/>
      <c r="M673" s="91"/>
      <c r="N673" s="16"/>
    </row>
    <row r="674" spans="1:14" s="5" customFormat="1" ht="93.6">
      <c r="A674" s="54" t="s">
        <v>1005</v>
      </c>
      <c r="B674" s="13"/>
      <c r="C674" s="25" t="s">
        <v>1040</v>
      </c>
      <c r="D674" s="13" t="s">
        <v>16</v>
      </c>
      <c r="E674" s="13"/>
      <c r="F674" s="17"/>
      <c r="G674" s="17" t="s">
        <v>1054</v>
      </c>
      <c r="H674" s="17" t="s">
        <v>23</v>
      </c>
      <c r="I674" s="15" t="s">
        <v>1007</v>
      </c>
      <c r="J674" s="14" t="s">
        <v>18</v>
      </c>
      <c r="K674" s="13" t="s">
        <v>26</v>
      </c>
      <c r="L674" s="57"/>
      <c r="M674" s="91"/>
      <c r="N674" s="16"/>
    </row>
    <row r="675" spans="1:14" s="5" customFormat="1" ht="78">
      <c r="A675" s="54" t="s">
        <v>1005</v>
      </c>
      <c r="B675" s="13"/>
      <c r="C675" s="25" t="s">
        <v>1041</v>
      </c>
      <c r="D675" s="13" t="s">
        <v>16</v>
      </c>
      <c r="E675" s="13"/>
      <c r="F675" s="17"/>
      <c r="G675" s="17" t="s">
        <v>1054</v>
      </c>
      <c r="H675" s="17" t="s">
        <v>23</v>
      </c>
      <c r="I675" s="15" t="s">
        <v>1007</v>
      </c>
      <c r="J675" s="14" t="s">
        <v>18</v>
      </c>
      <c r="K675" s="13" t="s">
        <v>72</v>
      </c>
      <c r="L675" s="57" t="s">
        <v>1229</v>
      </c>
      <c r="M675" s="91"/>
      <c r="N675" s="16"/>
    </row>
    <row r="676" spans="1:14" s="5" customFormat="1" ht="28.8">
      <c r="A676" s="54" t="s">
        <v>1005</v>
      </c>
      <c r="B676" s="13"/>
      <c r="C676" s="25" t="s">
        <v>1042</v>
      </c>
      <c r="D676" s="13" t="s">
        <v>16</v>
      </c>
      <c r="E676" s="13"/>
      <c r="F676" s="17"/>
      <c r="G676" s="17" t="s">
        <v>1054</v>
      </c>
      <c r="H676" s="17" t="s">
        <v>23</v>
      </c>
      <c r="I676" s="15" t="s">
        <v>1007</v>
      </c>
      <c r="J676" s="14" t="s">
        <v>18</v>
      </c>
      <c r="K676" s="13" t="s">
        <v>72</v>
      </c>
      <c r="L676" s="57" t="s">
        <v>1229</v>
      </c>
      <c r="M676" s="91"/>
      <c r="N676" s="16"/>
    </row>
    <row r="677" spans="1:14" s="5" customFormat="1" ht="46.8">
      <c r="A677" s="54" t="s">
        <v>1005</v>
      </c>
      <c r="B677" s="13"/>
      <c r="C677" s="25" t="s">
        <v>1043</v>
      </c>
      <c r="D677" s="13" t="s">
        <v>16</v>
      </c>
      <c r="E677" s="13"/>
      <c r="F677" s="17"/>
      <c r="G677" s="17" t="s">
        <v>1054</v>
      </c>
      <c r="H677" s="17" t="s">
        <v>23</v>
      </c>
      <c r="I677" s="15" t="s">
        <v>1007</v>
      </c>
      <c r="J677" s="14" t="s">
        <v>18</v>
      </c>
      <c r="K677" s="13" t="s">
        <v>72</v>
      </c>
      <c r="L677" s="57" t="s">
        <v>1229</v>
      </c>
      <c r="M677" s="91"/>
      <c r="N677" s="16"/>
    </row>
    <row r="678" spans="1:14" s="5" customFormat="1" ht="46.8">
      <c r="A678" s="54" t="s">
        <v>1005</v>
      </c>
      <c r="B678" s="13"/>
      <c r="C678" s="25" t="s">
        <v>1044</v>
      </c>
      <c r="D678" s="13" t="s">
        <v>16</v>
      </c>
      <c r="E678" s="13"/>
      <c r="F678" s="17"/>
      <c r="G678" s="17" t="s">
        <v>1054</v>
      </c>
      <c r="H678" s="17" t="s">
        <v>23</v>
      </c>
      <c r="I678" s="15" t="s">
        <v>1007</v>
      </c>
      <c r="J678" s="14" t="s">
        <v>18</v>
      </c>
      <c r="K678" s="13" t="s">
        <v>72</v>
      </c>
      <c r="L678" s="57" t="s">
        <v>1230</v>
      </c>
      <c r="M678" s="91"/>
      <c r="N678" s="16"/>
    </row>
    <row r="679" spans="1:14" s="5" customFormat="1" ht="46.8">
      <c r="A679" s="54" t="s">
        <v>1005</v>
      </c>
      <c r="B679" s="13"/>
      <c r="C679" s="25" t="s">
        <v>1045</v>
      </c>
      <c r="D679" s="13" t="s">
        <v>16</v>
      </c>
      <c r="E679" s="13"/>
      <c r="F679" s="17"/>
      <c r="G679" s="17" t="s">
        <v>1054</v>
      </c>
      <c r="H679" s="17" t="s">
        <v>23</v>
      </c>
      <c r="I679" s="15" t="s">
        <v>1007</v>
      </c>
      <c r="J679" s="14" t="s">
        <v>18</v>
      </c>
      <c r="K679" s="13" t="s">
        <v>72</v>
      </c>
      <c r="L679" s="57" t="s">
        <v>1231</v>
      </c>
      <c r="M679" s="91"/>
      <c r="N679" s="16"/>
    </row>
    <row r="680" spans="1:14" s="5" customFormat="1" ht="31.2">
      <c r="A680" s="54" t="s">
        <v>1005</v>
      </c>
      <c r="B680" s="13"/>
      <c r="C680" s="25" t="s">
        <v>1046</v>
      </c>
      <c r="D680" s="13" t="s">
        <v>16</v>
      </c>
      <c r="E680" s="13"/>
      <c r="F680" s="17"/>
      <c r="G680" s="17" t="s">
        <v>1054</v>
      </c>
      <c r="H680" s="17" t="s">
        <v>23</v>
      </c>
      <c r="I680" s="15" t="s">
        <v>1007</v>
      </c>
      <c r="J680" s="14" t="s">
        <v>18</v>
      </c>
      <c r="K680" s="13" t="s">
        <v>72</v>
      </c>
      <c r="L680" s="57" t="s">
        <v>1231</v>
      </c>
      <c r="M680" s="91"/>
      <c r="N680" s="16"/>
    </row>
    <row r="681" spans="1:14" s="5" customFormat="1" ht="46.8">
      <c r="A681" s="54" t="s">
        <v>1005</v>
      </c>
      <c r="B681" s="13"/>
      <c r="C681" s="25" t="s">
        <v>1047</v>
      </c>
      <c r="D681" s="13" t="s">
        <v>16</v>
      </c>
      <c r="E681" s="13"/>
      <c r="F681" s="17"/>
      <c r="G681" s="17" t="s">
        <v>1054</v>
      </c>
      <c r="H681" s="17" t="s">
        <v>23</v>
      </c>
      <c r="I681" s="15" t="s">
        <v>1007</v>
      </c>
      <c r="J681" s="14" t="s">
        <v>18</v>
      </c>
      <c r="K681" s="13" t="s">
        <v>26</v>
      </c>
      <c r="L681" s="57"/>
      <c r="M681" s="91"/>
      <c r="N681" s="16"/>
    </row>
    <row r="682" spans="1:14" s="5" customFormat="1" ht="62.4">
      <c r="A682" s="54" t="s">
        <v>1005</v>
      </c>
      <c r="B682" s="13"/>
      <c r="C682" s="25" t="s">
        <v>1048</v>
      </c>
      <c r="D682" s="13" t="s">
        <v>16</v>
      </c>
      <c r="E682" s="13"/>
      <c r="F682" s="17"/>
      <c r="G682" s="17" t="s">
        <v>1054</v>
      </c>
      <c r="H682" s="17" t="s">
        <v>23</v>
      </c>
      <c r="I682" s="15" t="s">
        <v>1007</v>
      </c>
      <c r="J682" s="14" t="s">
        <v>18</v>
      </c>
      <c r="K682" s="13" t="s">
        <v>26</v>
      </c>
      <c r="L682" s="57"/>
      <c r="M682" s="91"/>
      <c r="N682" s="16"/>
    </row>
    <row r="683" spans="1:14" s="5" customFormat="1" ht="62.4">
      <c r="A683" s="54" t="s">
        <v>1005</v>
      </c>
      <c r="B683" s="13"/>
      <c r="C683" s="25" t="s">
        <v>1049</v>
      </c>
      <c r="D683" s="13" t="s">
        <v>16</v>
      </c>
      <c r="E683" s="13"/>
      <c r="F683" s="17"/>
      <c r="G683" s="17" t="s">
        <v>1054</v>
      </c>
      <c r="H683" s="17" t="s">
        <v>23</v>
      </c>
      <c r="I683" s="15" t="s">
        <v>1007</v>
      </c>
      <c r="J683" s="14" t="s">
        <v>18</v>
      </c>
      <c r="K683" s="13" t="s">
        <v>26</v>
      </c>
      <c r="L683" s="57"/>
      <c r="M683" s="91"/>
      <c r="N683" s="16"/>
    </row>
    <row r="684" spans="1:14" s="5" customFormat="1" ht="46.8">
      <c r="A684" s="54" t="s">
        <v>1005</v>
      </c>
      <c r="B684" s="13"/>
      <c r="C684" s="25" t="s">
        <v>1050</v>
      </c>
      <c r="D684" s="13" t="s">
        <v>16</v>
      </c>
      <c r="E684" s="13"/>
      <c r="F684" s="17"/>
      <c r="G684" s="17" t="s">
        <v>1054</v>
      </c>
      <c r="H684" s="17" t="s">
        <v>23</v>
      </c>
      <c r="I684" s="15" t="s">
        <v>1007</v>
      </c>
      <c r="J684" s="14" t="s">
        <v>18</v>
      </c>
      <c r="K684" s="13" t="s">
        <v>26</v>
      </c>
      <c r="L684" s="57"/>
      <c r="M684" s="91"/>
      <c r="N684" s="16"/>
    </row>
    <row r="685" spans="1:14" s="5" customFormat="1" ht="62.4">
      <c r="A685" s="54" t="s">
        <v>1005</v>
      </c>
      <c r="B685" s="13"/>
      <c r="C685" s="25" t="s">
        <v>1051</v>
      </c>
      <c r="D685" s="13" t="s">
        <v>16</v>
      </c>
      <c r="E685" s="13"/>
      <c r="F685" s="17"/>
      <c r="G685" s="17" t="s">
        <v>1054</v>
      </c>
      <c r="H685" s="17" t="s">
        <v>23</v>
      </c>
      <c r="I685" s="15" t="s">
        <v>1007</v>
      </c>
      <c r="J685" s="14" t="s">
        <v>18</v>
      </c>
      <c r="K685" s="13" t="s">
        <v>26</v>
      </c>
      <c r="L685" s="57"/>
      <c r="M685" s="91"/>
      <c r="N685" s="16"/>
    </row>
    <row r="686" spans="1:14" s="5" customFormat="1" ht="46.8">
      <c r="A686" s="54" t="s">
        <v>1005</v>
      </c>
      <c r="B686" s="13"/>
      <c r="C686" s="25" t="s">
        <v>1052</v>
      </c>
      <c r="D686" s="13" t="s">
        <v>16</v>
      </c>
      <c r="E686" s="13"/>
      <c r="F686" s="17"/>
      <c r="G686" s="17" t="s">
        <v>1054</v>
      </c>
      <c r="H686" s="17" t="s">
        <v>23</v>
      </c>
      <c r="I686" s="15" t="s">
        <v>1007</v>
      </c>
      <c r="J686" s="14" t="s">
        <v>18</v>
      </c>
      <c r="K686" s="13" t="s">
        <v>26</v>
      </c>
      <c r="L686" s="57"/>
      <c r="M686" s="91"/>
      <c r="N686" s="16"/>
    </row>
    <row r="687" spans="1:14" s="5" customFormat="1" ht="31.2">
      <c r="A687" s="54" t="s">
        <v>1005</v>
      </c>
      <c r="B687" s="13"/>
      <c r="C687" s="25" t="s">
        <v>1053</v>
      </c>
      <c r="D687" s="13" t="s">
        <v>16</v>
      </c>
      <c r="E687" s="13"/>
      <c r="F687" s="17"/>
      <c r="G687" s="17" t="s">
        <v>1054</v>
      </c>
      <c r="H687" s="17" t="s">
        <v>23</v>
      </c>
      <c r="I687" s="15" t="s">
        <v>1007</v>
      </c>
      <c r="J687" s="14" t="s">
        <v>18</v>
      </c>
      <c r="K687" s="13" t="s">
        <v>26</v>
      </c>
      <c r="L687" s="57"/>
      <c r="M687" s="91"/>
      <c r="N687" s="16"/>
    </row>
    <row r="688" spans="1:14" s="5" customFormat="1" ht="46.8">
      <c r="A688" s="54" t="s">
        <v>1005</v>
      </c>
      <c r="B688" s="13"/>
      <c r="C688" s="25" t="s">
        <v>1055</v>
      </c>
      <c r="D688" s="13" t="s">
        <v>16</v>
      </c>
      <c r="E688" s="13"/>
      <c r="F688" s="17"/>
      <c r="G688" s="17" t="s">
        <v>22</v>
      </c>
      <c r="H688" s="17" t="s">
        <v>50</v>
      </c>
      <c r="I688" s="13" t="s">
        <v>1402</v>
      </c>
      <c r="J688" s="14" t="s">
        <v>18</v>
      </c>
      <c r="K688" s="1" t="s">
        <v>1690</v>
      </c>
      <c r="L688" s="57" t="s">
        <v>1613</v>
      </c>
      <c r="M688" s="91"/>
      <c r="N688" s="16"/>
    </row>
    <row r="689" spans="1:14" s="5" customFormat="1" ht="43.2">
      <c r="A689" s="54" t="s">
        <v>1005</v>
      </c>
      <c r="B689" s="13"/>
      <c r="C689" s="25" t="s">
        <v>1056</v>
      </c>
      <c r="D689" s="13" t="s">
        <v>29</v>
      </c>
      <c r="E689" s="13"/>
      <c r="F689" s="17"/>
      <c r="G689" s="17" t="s">
        <v>22</v>
      </c>
      <c r="H689" s="17" t="s">
        <v>50</v>
      </c>
      <c r="I689" s="13" t="s">
        <v>1433</v>
      </c>
      <c r="J689" s="14" t="s">
        <v>18</v>
      </c>
      <c r="K689" s="1" t="s">
        <v>1690</v>
      </c>
      <c r="L689" s="57" t="s">
        <v>1613</v>
      </c>
      <c r="M689" s="91"/>
      <c r="N689" s="16"/>
    </row>
    <row r="690" spans="1:14" s="5" customFormat="1" ht="46.8">
      <c r="A690" s="54" t="s">
        <v>1005</v>
      </c>
      <c r="B690" s="13"/>
      <c r="C690" s="25" t="s">
        <v>1057</v>
      </c>
      <c r="D690" s="13" t="s">
        <v>16</v>
      </c>
      <c r="E690" s="13"/>
      <c r="F690" s="17"/>
      <c r="G690" s="17" t="s">
        <v>22</v>
      </c>
      <c r="H690" s="17" t="s">
        <v>50</v>
      </c>
      <c r="I690" s="13" t="s">
        <v>1402</v>
      </c>
      <c r="J690" s="14" t="s">
        <v>18</v>
      </c>
      <c r="K690" s="1" t="s">
        <v>1690</v>
      </c>
      <c r="L690" s="57" t="s">
        <v>1613</v>
      </c>
      <c r="M690" s="91"/>
      <c r="N690" s="16"/>
    </row>
    <row r="691" spans="1:14" s="5" customFormat="1" ht="46.8">
      <c r="A691" s="54" t="s">
        <v>1005</v>
      </c>
      <c r="B691" s="13"/>
      <c r="C691" s="25" t="s">
        <v>1058</v>
      </c>
      <c r="D691" s="13" t="s">
        <v>16</v>
      </c>
      <c r="E691" s="13"/>
      <c r="F691" s="17"/>
      <c r="G691" s="17" t="s">
        <v>22</v>
      </c>
      <c r="H691" s="17" t="s">
        <v>50</v>
      </c>
      <c r="I691" s="13" t="s">
        <v>1402</v>
      </c>
      <c r="J691" s="14" t="s">
        <v>18</v>
      </c>
      <c r="K691" s="1" t="s">
        <v>1690</v>
      </c>
      <c r="L691" s="57" t="s">
        <v>1613</v>
      </c>
      <c r="M691" s="91"/>
      <c r="N691" s="16"/>
    </row>
    <row r="692" spans="1:14" s="5" customFormat="1" ht="46.8">
      <c r="A692" s="54" t="s">
        <v>1005</v>
      </c>
      <c r="B692" s="13"/>
      <c r="C692" s="25" t="s">
        <v>1059</v>
      </c>
      <c r="D692" s="13" t="s">
        <v>16</v>
      </c>
      <c r="E692" s="13"/>
      <c r="F692" s="17"/>
      <c r="G692" s="17" t="s">
        <v>22</v>
      </c>
      <c r="H692" s="17" t="s">
        <v>50</v>
      </c>
      <c r="I692" s="13" t="s">
        <v>1402</v>
      </c>
      <c r="J692" s="14" t="s">
        <v>18</v>
      </c>
      <c r="K692" s="1" t="s">
        <v>1690</v>
      </c>
      <c r="L692" s="57" t="s">
        <v>1613</v>
      </c>
      <c r="M692" s="91"/>
      <c r="N692" s="16"/>
    </row>
    <row r="693" spans="1:14" s="5" customFormat="1" ht="46.8">
      <c r="A693" s="54" t="s">
        <v>1005</v>
      </c>
      <c r="B693" s="13"/>
      <c r="C693" s="25" t="s">
        <v>1060</v>
      </c>
      <c r="D693" s="13" t="s">
        <v>16</v>
      </c>
      <c r="E693" s="13"/>
      <c r="F693" s="17"/>
      <c r="G693" s="13" t="s">
        <v>1114</v>
      </c>
      <c r="H693" s="17" t="s">
        <v>50</v>
      </c>
      <c r="I693" s="13" t="s">
        <v>1402</v>
      </c>
      <c r="J693" s="14" t="s">
        <v>18</v>
      </c>
      <c r="K693" s="1" t="s">
        <v>1171</v>
      </c>
      <c r="L693" s="57" t="s">
        <v>1472</v>
      </c>
      <c r="M693" s="91"/>
      <c r="N693" s="16"/>
    </row>
    <row r="694" spans="1:14" s="5" customFormat="1" ht="28.8">
      <c r="A694" s="54" t="s">
        <v>1005</v>
      </c>
      <c r="B694" s="13"/>
      <c r="C694" s="25" t="s">
        <v>1061</v>
      </c>
      <c r="D694" s="13" t="s">
        <v>16</v>
      </c>
      <c r="E694" s="13"/>
      <c r="F694" s="17"/>
      <c r="G694" s="13" t="s">
        <v>1114</v>
      </c>
      <c r="H694" s="17" t="s">
        <v>50</v>
      </c>
      <c r="I694" s="13" t="s">
        <v>1402</v>
      </c>
      <c r="J694" s="14" t="s">
        <v>18</v>
      </c>
      <c r="K694" s="1" t="s">
        <v>1171</v>
      </c>
      <c r="L694" s="57" t="s">
        <v>1472</v>
      </c>
      <c r="M694" s="91"/>
      <c r="N694" s="16"/>
    </row>
    <row r="695" spans="1:14" s="5" customFormat="1" ht="31.2">
      <c r="A695" s="54" t="s">
        <v>1005</v>
      </c>
      <c r="B695" s="13"/>
      <c r="C695" s="25" t="s">
        <v>1062</v>
      </c>
      <c r="D695" s="13" t="s">
        <v>16</v>
      </c>
      <c r="E695" s="13"/>
      <c r="F695" s="17"/>
      <c r="G695" s="13" t="s">
        <v>1114</v>
      </c>
      <c r="H695" s="17" t="s">
        <v>981</v>
      </c>
      <c r="I695" s="13" t="s">
        <v>1024</v>
      </c>
      <c r="J695" s="14" t="s">
        <v>18</v>
      </c>
      <c r="K695" s="13" t="s">
        <v>72</v>
      </c>
      <c r="L695" s="57"/>
      <c r="M695" s="91"/>
      <c r="N695" s="16"/>
    </row>
    <row r="696" spans="1:14" s="5" customFormat="1" ht="86.4">
      <c r="A696" s="54" t="s">
        <v>1005</v>
      </c>
      <c r="B696" s="13"/>
      <c r="C696" s="25" t="s">
        <v>1063</v>
      </c>
      <c r="D696" s="13" t="s">
        <v>16</v>
      </c>
      <c r="E696" s="13"/>
      <c r="F696" s="17"/>
      <c r="G696" s="13" t="s">
        <v>1113</v>
      </c>
      <c r="H696" s="17" t="s">
        <v>23</v>
      </c>
      <c r="I696" s="13" t="s">
        <v>1449</v>
      </c>
      <c r="J696" s="14" t="s">
        <v>18</v>
      </c>
      <c r="K696" s="13" t="s">
        <v>72</v>
      </c>
      <c r="L696" s="57"/>
      <c r="M696" s="91"/>
      <c r="N696" s="16"/>
    </row>
    <row r="697" spans="1:14" s="5" customFormat="1" ht="62.4">
      <c r="A697" s="54" t="s">
        <v>1005</v>
      </c>
      <c r="B697" s="13"/>
      <c r="C697" s="25" t="s">
        <v>1064</v>
      </c>
      <c r="D697" s="13" t="s">
        <v>16</v>
      </c>
      <c r="E697" s="13"/>
      <c r="F697" s="17"/>
      <c r="G697" s="17" t="s">
        <v>65</v>
      </c>
      <c r="H697" s="17" t="s">
        <v>981</v>
      </c>
      <c r="I697" s="13" t="s">
        <v>1024</v>
      </c>
      <c r="J697" s="14" t="s">
        <v>18</v>
      </c>
      <c r="K697" s="13" t="s">
        <v>72</v>
      </c>
      <c r="L697" s="57"/>
      <c r="M697" s="91"/>
      <c r="N697" s="16"/>
    </row>
    <row r="698" spans="1:14" s="5" customFormat="1" ht="93.6">
      <c r="A698" s="54" t="s">
        <v>1005</v>
      </c>
      <c r="B698" s="13"/>
      <c r="C698" s="25" t="s">
        <v>1065</v>
      </c>
      <c r="D698" s="13" t="s">
        <v>16</v>
      </c>
      <c r="E698" s="13"/>
      <c r="F698" s="17"/>
      <c r="G698" s="17" t="s">
        <v>65</v>
      </c>
      <c r="H698" s="17" t="s">
        <v>981</v>
      </c>
      <c r="I698" s="13" t="s">
        <v>1024</v>
      </c>
      <c r="J698" s="14" t="s">
        <v>18</v>
      </c>
      <c r="K698" s="13" t="s">
        <v>72</v>
      </c>
      <c r="L698" s="57"/>
      <c r="M698" s="91"/>
      <c r="N698" s="16"/>
    </row>
    <row r="699" spans="1:14" s="5" customFormat="1" ht="93.6">
      <c r="A699" s="54" t="s">
        <v>1005</v>
      </c>
      <c r="B699" s="13"/>
      <c r="C699" s="25" t="s">
        <v>1066</v>
      </c>
      <c r="D699" s="13" t="s">
        <v>16</v>
      </c>
      <c r="E699" s="13"/>
      <c r="F699" s="17"/>
      <c r="G699" s="17" t="s">
        <v>65</v>
      </c>
      <c r="H699" s="17" t="s">
        <v>981</v>
      </c>
      <c r="I699" s="13" t="s">
        <v>1024</v>
      </c>
      <c r="J699" s="14" t="s">
        <v>18</v>
      </c>
      <c r="K699" s="13" t="s">
        <v>72</v>
      </c>
      <c r="L699" s="57"/>
      <c r="M699" s="91"/>
      <c r="N699" s="16"/>
    </row>
    <row r="700" spans="1:14" s="5" customFormat="1" ht="78">
      <c r="A700" s="54" t="s">
        <v>1005</v>
      </c>
      <c r="B700" s="13"/>
      <c r="C700" s="25" t="s">
        <v>1067</v>
      </c>
      <c r="D700" s="13" t="s">
        <v>16</v>
      </c>
      <c r="E700" s="13"/>
      <c r="F700" s="17"/>
      <c r="G700" s="17" t="s">
        <v>65</v>
      </c>
      <c r="H700" s="17" t="s">
        <v>981</v>
      </c>
      <c r="I700" s="13" t="s">
        <v>1024</v>
      </c>
      <c r="J700" s="14" t="s">
        <v>18</v>
      </c>
      <c r="K700" s="1" t="s">
        <v>1171</v>
      </c>
      <c r="L700" s="57" t="s">
        <v>1472</v>
      </c>
      <c r="M700" s="91"/>
      <c r="N700" s="16"/>
    </row>
    <row r="701" spans="1:14" s="5" customFormat="1" ht="93.6">
      <c r="A701" s="54" t="s">
        <v>1005</v>
      </c>
      <c r="B701" s="13"/>
      <c r="C701" s="25" t="s">
        <v>1068</v>
      </c>
      <c r="D701" s="13" t="s">
        <v>16</v>
      </c>
      <c r="E701" s="13"/>
      <c r="F701" s="17"/>
      <c r="G701" s="17" t="s">
        <v>65</v>
      </c>
      <c r="H701" s="17" t="s">
        <v>981</v>
      </c>
      <c r="I701" s="13" t="s">
        <v>1024</v>
      </c>
      <c r="J701" s="14" t="s">
        <v>18</v>
      </c>
      <c r="K701" s="13" t="s">
        <v>26</v>
      </c>
      <c r="L701" s="57"/>
      <c r="M701" s="91"/>
      <c r="N701" s="16"/>
    </row>
    <row r="702" spans="1:14" s="5" customFormat="1" ht="46.8">
      <c r="A702" s="54" t="s">
        <v>1005</v>
      </c>
      <c r="B702" s="13"/>
      <c r="C702" s="25" t="s">
        <v>1069</v>
      </c>
      <c r="D702" s="13" t="s">
        <v>16</v>
      </c>
      <c r="E702" s="13"/>
      <c r="F702" s="17"/>
      <c r="G702" s="17" t="s">
        <v>65</v>
      </c>
      <c r="H702" s="17" t="s">
        <v>981</v>
      </c>
      <c r="I702" s="13" t="s">
        <v>1024</v>
      </c>
      <c r="J702" s="14" t="s">
        <v>18</v>
      </c>
      <c r="K702" s="13" t="s">
        <v>26</v>
      </c>
      <c r="L702" s="57"/>
      <c r="M702" s="91"/>
      <c r="N702" s="16"/>
    </row>
    <row r="703" spans="1:14" s="5" customFormat="1" ht="78">
      <c r="A703" s="54" t="s">
        <v>1005</v>
      </c>
      <c r="B703" s="13"/>
      <c r="C703" s="25" t="s">
        <v>1070</v>
      </c>
      <c r="D703" s="13" t="s">
        <v>16</v>
      </c>
      <c r="E703" s="13"/>
      <c r="F703" s="17"/>
      <c r="G703" s="17" t="s">
        <v>65</v>
      </c>
      <c r="H703" s="17" t="s">
        <v>981</v>
      </c>
      <c r="I703" s="13" t="s">
        <v>1071</v>
      </c>
      <c r="J703" s="14" t="s">
        <v>18</v>
      </c>
      <c r="K703" s="13" t="s">
        <v>72</v>
      </c>
      <c r="L703" s="57"/>
      <c r="M703" s="91"/>
      <c r="N703" s="16"/>
    </row>
    <row r="704" spans="1:14" s="5" customFormat="1" ht="46.8">
      <c r="A704" s="54" t="s">
        <v>1005</v>
      </c>
      <c r="B704" s="13"/>
      <c r="C704" s="25" t="s">
        <v>1072</v>
      </c>
      <c r="D704" s="13" t="s">
        <v>16</v>
      </c>
      <c r="E704" s="13"/>
      <c r="F704" s="17"/>
      <c r="G704" s="17" t="s">
        <v>1054</v>
      </c>
      <c r="H704" s="17" t="s">
        <v>23</v>
      </c>
      <c r="I704" s="15" t="s">
        <v>1007</v>
      </c>
      <c r="J704" s="14" t="s">
        <v>18</v>
      </c>
      <c r="K704" s="13" t="s">
        <v>26</v>
      </c>
      <c r="L704" s="57"/>
      <c r="M704" s="91"/>
      <c r="N704" s="16"/>
    </row>
    <row r="705" spans="1:14" s="5" customFormat="1" ht="46.8">
      <c r="A705" s="54" t="s">
        <v>1005</v>
      </c>
      <c r="B705" s="13"/>
      <c r="C705" s="25" t="s">
        <v>1073</v>
      </c>
      <c r="D705" s="13" t="s">
        <v>16</v>
      </c>
      <c r="E705" s="13"/>
      <c r="F705" s="17"/>
      <c r="G705" s="17" t="s">
        <v>22</v>
      </c>
      <c r="H705" s="17" t="s">
        <v>50</v>
      </c>
      <c r="I705" s="13" t="s">
        <v>1453</v>
      </c>
      <c r="J705" s="14" t="s">
        <v>18</v>
      </c>
      <c r="K705" s="13" t="s">
        <v>1476</v>
      </c>
      <c r="L705" s="62" t="s">
        <v>1495</v>
      </c>
      <c r="M705" s="95"/>
      <c r="N705" s="16"/>
    </row>
    <row r="706" spans="1:14" s="5" customFormat="1" ht="62.4">
      <c r="A706" s="54" t="s">
        <v>1005</v>
      </c>
      <c r="B706" s="13"/>
      <c r="C706" s="25" t="s">
        <v>1074</v>
      </c>
      <c r="D706" s="13" t="s">
        <v>16</v>
      </c>
      <c r="E706" s="13"/>
      <c r="F706" s="17"/>
      <c r="G706" s="13" t="s">
        <v>1114</v>
      </c>
      <c r="H706" s="17" t="s">
        <v>23</v>
      </c>
      <c r="I706" s="13" t="s">
        <v>1007</v>
      </c>
      <c r="J706" s="14" t="s">
        <v>98</v>
      </c>
      <c r="K706" s="13" t="s">
        <v>1173</v>
      </c>
      <c r="L706" s="57" t="s">
        <v>1174</v>
      </c>
      <c r="M706" s="91"/>
      <c r="N706" s="16"/>
    </row>
    <row r="707" spans="1:14" s="5" customFormat="1" ht="31.2">
      <c r="A707" s="54" t="s">
        <v>1005</v>
      </c>
      <c r="B707" s="13"/>
      <c r="C707" s="25" t="s">
        <v>1075</v>
      </c>
      <c r="D707" s="13" t="s">
        <v>16</v>
      </c>
      <c r="E707" s="13"/>
      <c r="F707" s="17"/>
      <c r="G707" s="17" t="s">
        <v>22</v>
      </c>
      <c r="H707" s="17" t="s">
        <v>981</v>
      </c>
      <c r="I707" s="13"/>
      <c r="J707" s="14" t="s">
        <v>98</v>
      </c>
      <c r="K707" s="13" t="s">
        <v>1173</v>
      </c>
      <c r="L707" s="57" t="s">
        <v>1174</v>
      </c>
      <c r="M707" s="91"/>
      <c r="N707" s="16"/>
    </row>
    <row r="708" spans="1:14" s="5" customFormat="1" ht="43.2">
      <c r="A708" s="54" t="s">
        <v>1005</v>
      </c>
      <c r="B708" s="13"/>
      <c r="C708" s="25" t="s">
        <v>1076</v>
      </c>
      <c r="D708" s="13" t="s">
        <v>16</v>
      </c>
      <c r="E708" s="13"/>
      <c r="F708" s="17"/>
      <c r="G708" s="13" t="s">
        <v>1115</v>
      </c>
      <c r="H708" s="17" t="s">
        <v>981</v>
      </c>
      <c r="I708" s="13"/>
      <c r="J708" s="14" t="s">
        <v>18</v>
      </c>
      <c r="K708" s="13" t="s">
        <v>72</v>
      </c>
      <c r="L708" s="57" t="s">
        <v>1232</v>
      </c>
      <c r="M708" s="91"/>
      <c r="N708" s="16"/>
    </row>
    <row r="709" spans="1:14" s="5" customFormat="1" ht="46.8">
      <c r="A709" s="54" t="s">
        <v>1005</v>
      </c>
      <c r="B709" s="13"/>
      <c r="C709" s="25" t="s">
        <v>1077</v>
      </c>
      <c r="D709" s="13" t="s">
        <v>16</v>
      </c>
      <c r="E709" s="13"/>
      <c r="F709" s="17"/>
      <c r="G709" s="17" t="s">
        <v>22</v>
      </c>
      <c r="H709" s="17" t="s">
        <v>50</v>
      </c>
      <c r="I709" s="13" t="s">
        <v>1453</v>
      </c>
      <c r="J709" s="14" t="s">
        <v>18</v>
      </c>
      <c r="K709" s="13" t="s">
        <v>1476</v>
      </c>
      <c r="L709" s="62" t="s">
        <v>1495</v>
      </c>
      <c r="M709" s="95"/>
      <c r="N709" s="16"/>
    </row>
    <row r="710" spans="1:14" s="5" customFormat="1" ht="62.4">
      <c r="A710" s="65" t="s">
        <v>1005</v>
      </c>
      <c r="B710" s="66"/>
      <c r="C710" s="67" t="s">
        <v>1078</v>
      </c>
      <c r="D710" s="66" t="s">
        <v>16</v>
      </c>
      <c r="E710" s="66"/>
      <c r="F710" s="68"/>
      <c r="G710" s="68" t="s">
        <v>22</v>
      </c>
      <c r="H710" s="68" t="s">
        <v>981</v>
      </c>
      <c r="I710" s="66"/>
      <c r="J710" s="69" t="s">
        <v>18</v>
      </c>
      <c r="K710" s="66" t="s">
        <v>34</v>
      </c>
      <c r="L710" s="70" t="s">
        <v>1233</v>
      </c>
      <c r="M710" s="91"/>
      <c r="N710" s="16"/>
    </row>
    <row r="711" spans="1:14" s="5" customFormat="1" ht="62.4">
      <c r="A711" s="76" t="s">
        <v>1647</v>
      </c>
      <c r="B711" s="2" t="s">
        <v>1638</v>
      </c>
      <c r="C711" s="79" t="s">
        <v>1629</v>
      </c>
      <c r="D711" s="13" t="s">
        <v>16</v>
      </c>
      <c r="E711" s="13"/>
      <c r="F711" s="17"/>
      <c r="G711" s="1" t="s">
        <v>1092</v>
      </c>
      <c r="H711" s="75" t="s">
        <v>1630</v>
      </c>
      <c r="I711" s="13"/>
      <c r="J711" s="14"/>
      <c r="K711" s="15"/>
      <c r="L711" s="57"/>
      <c r="M711" s="78" t="s">
        <v>1631</v>
      </c>
    </row>
    <row r="712" spans="1:14" s="5" customFormat="1" ht="62.4">
      <c r="A712" s="76" t="s">
        <v>1647</v>
      </c>
      <c r="B712" s="2" t="s">
        <v>1639</v>
      </c>
      <c r="C712" s="77" t="s">
        <v>1632</v>
      </c>
      <c r="D712" s="13" t="s">
        <v>16</v>
      </c>
      <c r="E712" s="13"/>
      <c r="F712" s="17"/>
      <c r="G712" s="1" t="s">
        <v>22</v>
      </c>
      <c r="H712" s="75" t="s">
        <v>1630</v>
      </c>
      <c r="I712" s="13"/>
      <c r="J712" s="14"/>
      <c r="K712" s="15" t="s">
        <v>34</v>
      </c>
      <c r="L712" s="57"/>
      <c r="M712" s="78" t="s">
        <v>1650</v>
      </c>
    </row>
    <row r="713" spans="1:14" s="5" customFormat="1" ht="78">
      <c r="A713" s="76" t="s">
        <v>1647</v>
      </c>
      <c r="B713" s="2" t="s">
        <v>1640</v>
      </c>
      <c r="C713" s="77" t="s">
        <v>1633</v>
      </c>
      <c r="D713" s="13" t="s">
        <v>16</v>
      </c>
      <c r="E713" s="13"/>
      <c r="F713" s="17"/>
      <c r="G713" s="1" t="s">
        <v>22</v>
      </c>
      <c r="H713" s="75" t="s">
        <v>1630</v>
      </c>
      <c r="I713" s="13"/>
      <c r="J713" s="14"/>
      <c r="K713" s="78" t="s">
        <v>1366</v>
      </c>
      <c r="L713" s="78" t="s">
        <v>1648</v>
      </c>
      <c r="M713" s="78" t="s">
        <v>1649</v>
      </c>
    </row>
    <row r="714" spans="1:14" s="5" customFormat="1" ht="78">
      <c r="A714" s="76" t="s">
        <v>1647</v>
      </c>
      <c r="B714" s="2" t="s">
        <v>1641</v>
      </c>
      <c r="C714" s="77" t="s">
        <v>1634</v>
      </c>
      <c r="D714" s="13" t="s">
        <v>16</v>
      </c>
      <c r="E714" s="13"/>
      <c r="F714" s="17"/>
      <c r="G714" s="1" t="s">
        <v>22</v>
      </c>
      <c r="H714" s="75" t="s">
        <v>1630</v>
      </c>
      <c r="I714" s="13"/>
      <c r="J714" s="14"/>
      <c r="K714" s="78" t="s">
        <v>1366</v>
      </c>
      <c r="L714" s="78" t="s">
        <v>1648</v>
      </c>
      <c r="M714" s="78" t="s">
        <v>1649</v>
      </c>
    </row>
    <row r="715" spans="1:14" s="5" customFormat="1" ht="78">
      <c r="A715" s="76" t="s">
        <v>1647</v>
      </c>
      <c r="B715" s="2" t="s">
        <v>1637</v>
      </c>
      <c r="C715" s="25" t="s">
        <v>1642</v>
      </c>
      <c r="D715" s="13" t="s">
        <v>16</v>
      </c>
      <c r="E715" s="13"/>
      <c r="F715" s="17"/>
      <c r="G715" s="1" t="s">
        <v>1092</v>
      </c>
      <c r="H715" s="75" t="s">
        <v>1630</v>
      </c>
      <c r="I715" s="13"/>
      <c r="J715" s="14"/>
      <c r="K715" s="15" t="s">
        <v>1169</v>
      </c>
      <c r="L715" s="62" t="s">
        <v>1652</v>
      </c>
      <c r="M715" s="78" t="s">
        <v>1654</v>
      </c>
    </row>
    <row r="716" spans="1:14" s="5" customFormat="1" ht="78">
      <c r="A716" s="76" t="s">
        <v>1647</v>
      </c>
      <c r="B716" s="2" t="s">
        <v>1635</v>
      </c>
      <c r="C716" s="25" t="s">
        <v>1643</v>
      </c>
      <c r="D716" s="13" t="s">
        <v>16</v>
      </c>
      <c r="E716" s="13"/>
      <c r="F716" s="17"/>
      <c r="G716" s="1" t="s">
        <v>1092</v>
      </c>
      <c r="H716" s="75" t="s">
        <v>1630</v>
      </c>
      <c r="I716" s="13"/>
      <c r="J716" s="14"/>
      <c r="K716" s="15" t="s">
        <v>1169</v>
      </c>
      <c r="L716" s="62" t="s">
        <v>1652</v>
      </c>
      <c r="M716" s="78" t="s">
        <v>1654</v>
      </c>
    </row>
    <row r="717" spans="1:14" s="5" customFormat="1" ht="78">
      <c r="A717" s="76" t="s">
        <v>1647</v>
      </c>
      <c r="B717" s="2" t="s">
        <v>1636</v>
      </c>
      <c r="C717" s="25" t="s">
        <v>1644</v>
      </c>
      <c r="D717" s="13" t="s">
        <v>16</v>
      </c>
      <c r="E717" s="13"/>
      <c r="F717" s="17"/>
      <c r="G717" s="1" t="s">
        <v>1092</v>
      </c>
      <c r="H717" s="75" t="s">
        <v>1630</v>
      </c>
      <c r="I717" s="13"/>
      <c r="J717" s="14"/>
      <c r="K717" s="15" t="s">
        <v>1651</v>
      </c>
      <c r="L717" s="57"/>
      <c r="M717" s="78" t="s">
        <v>1655</v>
      </c>
    </row>
    <row r="718" spans="1:14" s="5" customFormat="1" ht="15.6">
      <c r="A718" s="76" t="s">
        <v>1647</v>
      </c>
      <c r="B718" s="2" t="s">
        <v>1645</v>
      </c>
      <c r="C718" s="25" t="s">
        <v>1646</v>
      </c>
      <c r="D718" s="13" t="s">
        <v>16</v>
      </c>
      <c r="E718" s="13"/>
      <c r="F718" s="17"/>
      <c r="G718" s="1" t="s">
        <v>22</v>
      </c>
      <c r="H718" s="75" t="s">
        <v>1630</v>
      </c>
      <c r="I718" s="13"/>
      <c r="K718" s="15" t="s">
        <v>1279</v>
      </c>
      <c r="L718" s="15" t="s">
        <v>1653</v>
      </c>
      <c r="M718" s="78" t="s">
        <v>1654</v>
      </c>
    </row>
    <row r="719" spans="1:14">
      <c r="A719" s="33"/>
      <c r="B719" s="33"/>
      <c r="C719" s="34"/>
      <c r="G719" s="36"/>
      <c r="J719" s="37"/>
    </row>
    <row r="720" spans="1:14">
      <c r="A720" s="33"/>
      <c r="B720" s="33"/>
      <c r="C720" s="34"/>
      <c r="G720" s="36"/>
      <c r="J720" s="37"/>
    </row>
    <row r="721" spans="1:10">
      <c r="A721" s="33"/>
      <c r="B721" s="33"/>
      <c r="C721" s="34"/>
      <c r="G721" s="36"/>
      <c r="J721" s="37"/>
    </row>
    <row r="722" spans="1:10">
      <c r="A722" s="33"/>
      <c r="B722" s="33"/>
      <c r="C722" s="34"/>
      <c r="G722" s="36"/>
      <c r="J722" s="37"/>
    </row>
    <row r="723" spans="1:10">
      <c r="A723" s="33"/>
      <c r="B723" s="33"/>
      <c r="C723" s="34"/>
      <c r="G723" s="36"/>
      <c r="J723" s="37"/>
    </row>
    <row r="724" spans="1:10">
      <c r="A724" s="33"/>
      <c r="B724" s="33"/>
      <c r="C724" s="34"/>
      <c r="G724" s="36"/>
      <c r="J724" s="37"/>
    </row>
    <row r="725" spans="1:10">
      <c r="A725" s="33"/>
      <c r="B725" s="33"/>
      <c r="C725" s="34"/>
      <c r="G725" s="36"/>
      <c r="J725" s="37"/>
    </row>
    <row r="726" spans="1:10">
      <c r="A726" s="33"/>
      <c r="B726" s="33"/>
      <c r="C726" s="34"/>
      <c r="G726" s="36"/>
      <c r="J726" s="37"/>
    </row>
    <row r="727" spans="1:10">
      <c r="A727" s="33"/>
      <c r="B727" s="33"/>
      <c r="C727" s="34"/>
      <c r="G727" s="36"/>
      <c r="J727" s="37"/>
    </row>
    <row r="728" spans="1:10">
      <c r="A728" s="33"/>
      <c r="B728" s="33"/>
      <c r="C728" s="34"/>
      <c r="G728" s="36"/>
      <c r="J728" s="37"/>
    </row>
    <row r="729" spans="1:10">
      <c r="A729" s="33"/>
      <c r="B729" s="33"/>
      <c r="C729" s="34"/>
      <c r="G729" s="36"/>
      <c r="J729" s="37"/>
    </row>
    <row r="730" spans="1:10">
      <c r="A730" s="33"/>
      <c r="B730" s="33"/>
      <c r="C730" s="34"/>
      <c r="G730" s="36"/>
      <c r="J730" s="37"/>
    </row>
  </sheetData>
  <dataValidations disablePrompts="1" count="1">
    <dataValidation type="list" allowBlank="1" showInputMessage="1" showErrorMessage="1" sqref="J2:J302 J305:J717">
      <formula1>#REF!</formula1>
    </dataValidation>
  </dataValidations>
  <printOptions headings="1" gridLines="1"/>
  <pageMargins left="0.7" right="0.7" top="0.75" bottom="0.75" header="0.3" footer="0.3"/>
  <pageSetup scale="47" orientation="landscape" horizontalDpi="1200" verticalDpi="1200" r:id="rId1"/>
  <headerFooter>
    <oddHeader>&amp;C&amp;A</oddHeader>
    <oddFooter>&amp;L&amp;F&amp;C&amp;P of &amp;N&amp;R&amp;D</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Preamble</vt:lpstr>
      <vt:lpstr>Traceability Matrix</vt:lpstr>
      <vt:lpstr>'Traceability Matrix'!Print_Titles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2018-01-24T23:33:05Z</dcterms:modified>
</cp:coreProperties>
</file>